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/>
  <mc:AlternateContent xmlns:mc="http://schemas.openxmlformats.org/markup-compatibility/2006">
    <mc:Choice Requires="x15">
      <x15ac:absPath xmlns:x15ac="http://schemas.microsoft.com/office/spreadsheetml/2010/11/ac" url="https://semihq-my.sharepoint.com/personal/knguyen_semi_org/Documents/Documents/Meetings/Wafer/2025/Europa/TF Agendas/"/>
    </mc:Choice>
  </mc:AlternateContent>
  <xr:revisionPtr revIDLastSave="0" documentId="8_{BA4A303A-A3A6-4DFA-ACD8-A6D5D120EB15}" xr6:coauthVersionLast="47" xr6:coauthVersionMax="47" xr10:uidLastSave="{00000000-0000-0000-0000-000000000000}"/>
  <bookViews>
    <workbookView xWindow="-120" yWindow="-18660" windowWidth="29040" windowHeight="17520" tabRatio="440" xr2:uid="{00000000-000D-0000-FFFF-FFFF00000000}"/>
  </bookViews>
  <sheets>
    <sheet name="Agenda" sheetId="1" r:id="rId1"/>
  </sheets>
  <definedNames>
    <definedName name="_xlnm.Print_Area" localSheetId="0">Agenda!$A$2:$D$59</definedName>
    <definedName name="_xlnm.Print_Titles" localSheetId="0">Agenda!$1:$10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" i="1" l="1"/>
  <c r="G14" i="1"/>
  <c r="G15" i="1"/>
  <c r="G16" i="1"/>
  <c r="G17" i="1"/>
  <c r="G18" i="1"/>
  <c r="G19" i="1"/>
  <c r="G20" i="1"/>
  <c r="G21" i="1"/>
  <c r="G22" i="1"/>
  <c r="G23" i="1"/>
  <c r="G24" i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G39" i="1" s="1"/>
  <c r="G40" i="1" s="1"/>
  <c r="G41" i="1" s="1"/>
  <c r="G42" i="1" s="1"/>
  <c r="G43" i="1" s="1"/>
  <c r="F13" i="1"/>
  <c r="F14" i="1"/>
  <c r="F15" i="1"/>
  <c r="F16" i="1"/>
  <c r="F17" i="1"/>
  <c r="F18" i="1"/>
  <c r="F19" i="1"/>
  <c r="F20" i="1"/>
  <c r="F21" i="1"/>
  <c r="F22" i="1"/>
  <c r="F23" i="1"/>
  <c r="F24" i="1"/>
  <c r="F25" i="1" s="1"/>
  <c r="F26" i="1" s="1"/>
  <c r="F27" i="1" s="1"/>
  <c r="F28" i="1" s="1"/>
  <c r="F29" i="1" s="1"/>
  <c r="F30" i="1" s="1"/>
  <c r="F31" i="1" s="1"/>
  <c r="F32" i="1" s="1"/>
  <c r="F33" i="1" s="1"/>
  <c r="F34" i="1" s="1"/>
  <c r="F35" i="1" s="1"/>
  <c r="F36" i="1" s="1"/>
  <c r="F37" i="1" s="1"/>
  <c r="F38" i="1" s="1"/>
  <c r="F39" i="1" s="1"/>
  <c r="F40" i="1" s="1"/>
  <c r="F41" i="1" s="1"/>
  <c r="F42" i="1" s="1"/>
  <c r="F43" i="1" s="1"/>
  <c r="D13" i="1"/>
  <c r="D14" i="1"/>
  <c r="D15" i="1"/>
  <c r="D16" i="1" s="1"/>
  <c r="D17" i="1" s="1"/>
  <c r="D18" i="1" s="1"/>
  <c r="D19" i="1" s="1"/>
  <c r="D20" i="1" s="1"/>
  <c r="D21" i="1" s="1"/>
  <c r="D22" i="1" s="1"/>
  <c r="D23" i="1" s="1"/>
  <c r="D24" i="1" s="1"/>
  <c r="D25" i="1" s="1"/>
  <c r="D26" i="1" s="1"/>
  <c r="D27" i="1" s="1"/>
  <c r="D28" i="1" s="1"/>
  <c r="D29" i="1" s="1"/>
  <c r="D30" i="1" s="1"/>
  <c r="D31" i="1" s="1"/>
  <c r="D32" i="1" s="1"/>
  <c r="D33" i="1" s="1"/>
  <c r="D34" i="1" s="1"/>
  <c r="D35" i="1" s="1"/>
  <c r="D36" i="1" s="1"/>
  <c r="D37" i="1" s="1"/>
  <c r="D38" i="1" s="1"/>
  <c r="D39" i="1" s="1"/>
  <c r="D40" i="1" s="1"/>
  <c r="D41" i="1" s="1"/>
  <c r="D42" i="1" s="1"/>
  <c r="D43" i="1" s="1"/>
</calcChain>
</file>

<file path=xl/sharedStrings.xml><?xml version="1.0" encoding="utf-8"?>
<sst xmlns="http://schemas.openxmlformats.org/spreadsheetml/2006/main" count="56" uniqueCount="52">
  <si>
    <t>A.</t>
  </si>
  <si>
    <t>C.</t>
  </si>
  <si>
    <t>1) Introductions and Announcements</t>
  </si>
  <si>
    <t>2) Anti Trust Reminder</t>
  </si>
  <si>
    <t>ADMINISTRATIVE ISSUES</t>
  </si>
  <si>
    <t>D.</t>
  </si>
  <si>
    <t>E.</t>
  </si>
  <si>
    <t>ADJOURN</t>
  </si>
  <si>
    <t>G.</t>
  </si>
  <si>
    <t>ACTION ITEMS</t>
  </si>
  <si>
    <t>3) Intellectual Property Policy</t>
  </si>
  <si>
    <t>4) Effective Meeting Guidelines</t>
  </si>
  <si>
    <t>B.</t>
  </si>
  <si>
    <t>BALLOT DEVELOPMENT</t>
  </si>
  <si>
    <t>REVIEW OF PRIOR MEETING AND WORKING GROUPS</t>
  </si>
  <si>
    <t>FUTURE MEETINGS &amp; AGENDA ITEMS</t>
  </si>
  <si>
    <t>Time, min</t>
  </si>
  <si>
    <t>H.</t>
  </si>
  <si>
    <t>I.</t>
  </si>
  <si>
    <t>Reports</t>
  </si>
  <si>
    <t>J.</t>
  </si>
  <si>
    <t>Old Business</t>
  </si>
  <si>
    <t>New Business</t>
  </si>
  <si>
    <t>Presentations</t>
  </si>
  <si>
    <t>DRAFT AGENDA</t>
  </si>
  <si>
    <t>BALLOT REVIEW/DISCUSSION</t>
  </si>
  <si>
    <t>2) Review of recent North America activities</t>
  </si>
  <si>
    <t xml:space="preserve">International Polished Wafer Task Force </t>
  </si>
  <si>
    <t>SEMI International Standards  Meetings in conjunction with SEMICON Europe</t>
  </si>
  <si>
    <t>From this meeting</t>
  </si>
  <si>
    <t xml:space="preserve">1) Review of recent SEMI-JAPAN activities </t>
  </si>
  <si>
    <t>North American Leader: TBD</t>
  </si>
  <si>
    <t>ICM Munich - Room Staffelsee, Germany</t>
  </si>
  <si>
    <t>USA PST</t>
  </si>
  <si>
    <t>Japan JST</t>
  </si>
  <si>
    <t xml:space="preserve">1) Web Meeting &amp; Teleconference Information </t>
  </si>
  <si>
    <t>Japan Leader: Hirofumi Okano</t>
  </si>
  <si>
    <t>European Leader: Cristina Sanna</t>
  </si>
  <si>
    <t>Cristina Sanna</t>
  </si>
  <si>
    <t>IPW TF, Semicon Europe, November 2025</t>
  </si>
  <si>
    <t>Takeda-san</t>
  </si>
  <si>
    <t xml:space="preserve">Wednesday November 19, 2025 13:00 AM - 14:00 PM </t>
  </si>
  <si>
    <t>1) SEMI M1-0918 - Status update</t>
  </si>
  <si>
    <t>One tap to join audio only from a smartphone:</t>
  </si>
  <si>
    <t>    +16504191505,,813606250# United States (San Mateo, CA)</t>
  </si>
  <si>
    <t>Or dial:</t>
  </si>
  <si>
    <t>    +1 (650) 4191505 United States (San Mateo, CA)</t>
  </si>
  <si>
    <t>International numbers available: </t>
  </si>
  <si>
    <t>https://v.ringcentral.com/teleconference</t>
  </si>
  <si>
    <t>Meeting ID: 813606250</t>
  </si>
  <si>
    <t>    Access Code / Meeting ID: 813606250</t>
  </si>
  <si>
    <t xml:space="preserve">https://v.ringcentral.com/join/813606250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</si>
</sst>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41">
    <font>
      <sz val="10"/>
      <name val="Arial"/>
    </font>
    <font>
      <sz val="12"/>
      <name val="Arial"/>
      <family val="2"/>
    </font>
    <font>
      <b/>
      <sz val="12"/>
      <name val="Arial"/>
      <family val="2"/>
    </font>
    <font>
      <sz val="14"/>
      <color indexed="8"/>
      <name val="Arial"/>
      <family val="2"/>
    </font>
    <font>
      <b/>
      <sz val="16"/>
      <name val="Arial MT Black"/>
    </font>
    <font>
      <b/>
      <sz val="12"/>
      <name val="Arial MT Black"/>
    </font>
    <font>
      <b/>
      <sz val="14"/>
      <color indexed="8"/>
      <name val="Arial MT Black"/>
    </font>
    <font>
      <b/>
      <sz val="16"/>
      <name val="Arial"/>
      <family val="2"/>
    </font>
    <font>
      <b/>
      <u/>
      <sz val="26"/>
      <color indexed="10"/>
      <name val="Arial"/>
      <family val="2"/>
    </font>
    <font>
      <b/>
      <sz val="24"/>
      <name val="Arial"/>
      <family val="2"/>
    </font>
    <font>
      <sz val="24"/>
      <name val="Arial"/>
      <family val="2"/>
    </font>
    <font>
      <sz val="20"/>
      <name val="Arial"/>
      <family val="2"/>
    </font>
    <font>
      <b/>
      <sz val="20"/>
      <name val="Arial"/>
      <family val="2"/>
    </font>
    <font>
      <sz val="20"/>
      <color indexed="8"/>
      <name val="Arial"/>
      <family val="2"/>
    </font>
    <font>
      <b/>
      <sz val="20"/>
      <color indexed="9"/>
      <name val="Arial Black"/>
      <family val="2"/>
    </font>
    <font>
      <u/>
      <sz val="7.5"/>
      <color indexed="12"/>
      <name val="Arial"/>
      <family val="2"/>
    </font>
    <font>
      <sz val="12"/>
      <name val="Arial Black"/>
      <family val="2"/>
    </font>
    <font>
      <b/>
      <sz val="16"/>
      <name val="Arial Black"/>
      <family val="2"/>
    </font>
    <font>
      <sz val="20"/>
      <color indexed="9"/>
      <name val="Arial Black"/>
      <family val="2"/>
    </font>
    <font>
      <b/>
      <sz val="12"/>
      <color indexed="8"/>
      <name val="Arial Black"/>
      <family val="2"/>
    </font>
    <font>
      <b/>
      <sz val="10"/>
      <name val="Arial Black"/>
      <family val="2"/>
    </font>
    <font>
      <b/>
      <sz val="18"/>
      <name val="Arial"/>
      <family val="2"/>
    </font>
    <font>
      <u/>
      <sz val="18"/>
      <name val="Arial MT Black"/>
    </font>
    <font>
      <b/>
      <sz val="18"/>
      <color indexed="10"/>
      <name val="Arial"/>
      <family val="2"/>
    </font>
    <font>
      <sz val="18"/>
      <name val="Arial"/>
      <family val="2"/>
    </font>
    <font>
      <b/>
      <sz val="18"/>
      <name val="Arial"/>
      <family val="2"/>
    </font>
    <font>
      <b/>
      <sz val="18"/>
      <color indexed="8"/>
      <name val="Arial"/>
      <family val="2"/>
    </font>
    <font>
      <b/>
      <sz val="36"/>
      <color rgb="FF002060"/>
      <name val="Arial"/>
      <family val="2"/>
    </font>
    <font>
      <u/>
      <sz val="36"/>
      <color indexed="12"/>
      <name val="Arial"/>
      <family val="2"/>
    </font>
    <font>
      <sz val="26"/>
      <name val="Arial"/>
      <family val="2"/>
    </font>
    <font>
      <b/>
      <sz val="36"/>
      <color rgb="FF000000"/>
      <name val="Calibri"/>
      <family val="2"/>
    </font>
    <font>
      <sz val="36"/>
      <color rgb="FF000000"/>
      <name val="Calibri"/>
      <family val="2"/>
    </font>
    <font>
      <sz val="12"/>
      <color rgb="FF000000"/>
      <name val="Calibri"/>
      <family val="2"/>
    </font>
    <font>
      <b/>
      <sz val="36"/>
      <color rgb="FF002060"/>
      <name val="Calibri"/>
      <family val="2"/>
    </font>
    <font>
      <sz val="28"/>
      <color rgb="FF000000"/>
      <name val="Arial"/>
      <family val="2"/>
    </font>
    <font>
      <sz val="28"/>
      <color rgb="FF212121"/>
      <name val="Arial"/>
      <family val="2"/>
    </font>
    <font>
      <u/>
      <sz val="28"/>
      <color indexed="12"/>
      <name val="Arial"/>
      <family val="2"/>
    </font>
    <font>
      <u/>
      <sz val="6"/>
      <color indexed="12"/>
      <name val="Arial"/>
      <family val="2"/>
    </font>
    <font>
      <sz val="10"/>
      <name val="Arial"/>
      <family val="2"/>
    </font>
    <font>
      <b/>
      <sz val="18"/>
      <color theme="0"/>
      <name val="Arial"/>
      <family val="2"/>
    </font>
    <font>
      <sz val="18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ck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ck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ck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ck">
        <color indexed="64"/>
      </right>
      <top style="hair">
        <color indexed="64"/>
      </top>
      <bottom style="thick">
        <color indexed="64"/>
      </bottom>
      <diagonal/>
    </border>
  </borders>
  <cellStyleXfs count="5">
    <xf numFmtId="0" fontId="0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37" fillId="0" borderId="0" applyNumberFormat="0" applyFill="0" applyBorder="0" applyAlignment="0" applyProtection="0">
      <alignment vertical="top"/>
      <protection locked="0"/>
    </xf>
    <xf numFmtId="0" fontId="38" fillId="0" borderId="0"/>
    <xf numFmtId="0" fontId="15" fillId="0" borderId="0" applyNumberFormat="0" applyFill="0" applyBorder="0" applyAlignment="0" applyProtection="0">
      <alignment vertical="top"/>
      <protection locked="0"/>
    </xf>
  </cellStyleXfs>
  <cellXfs count="91">
    <xf numFmtId="0" fontId="0" fillId="0" borderId="0" xfId="0"/>
    <xf numFmtId="0" fontId="1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18" fontId="3" fillId="0" borderId="0" xfId="0" applyNumberFormat="1" applyFont="1" applyAlignment="1">
      <alignment vertical="center"/>
    </xf>
    <xf numFmtId="0" fontId="12" fillId="2" borderId="6" xfId="0" applyFont="1" applyFill="1" applyBorder="1" applyAlignment="1">
      <alignment vertical="center"/>
    </xf>
    <xf numFmtId="0" fontId="11" fillId="2" borderId="7" xfId="0" applyFont="1" applyFill="1" applyBorder="1" applyAlignment="1">
      <alignment horizontal="center" vertical="center"/>
    </xf>
    <xf numFmtId="18" fontId="13" fillId="0" borderId="8" xfId="0" applyNumberFormat="1" applyFont="1" applyBorder="1" applyAlignment="1">
      <alignment vertical="center"/>
    </xf>
    <xf numFmtId="0" fontId="11" fillId="0" borderId="10" xfId="0" applyFont="1" applyBorder="1" applyAlignment="1">
      <alignment horizontal="center" vertical="center"/>
    </xf>
    <xf numFmtId="0" fontId="12" fillId="2" borderId="9" xfId="0" applyFont="1" applyFill="1" applyBorder="1" applyAlignment="1">
      <alignment vertical="center"/>
    </xf>
    <xf numFmtId="0" fontId="11" fillId="2" borderId="10" xfId="0" applyFont="1" applyFill="1" applyBorder="1" applyAlignment="1">
      <alignment horizontal="center" vertical="center"/>
    </xf>
    <xf numFmtId="0" fontId="12" fillId="0" borderId="9" xfId="0" applyFont="1" applyBorder="1" applyAlignment="1">
      <alignment vertical="center" wrapText="1"/>
    </xf>
    <xf numFmtId="0" fontId="14" fillId="3" borderId="11" xfId="0" applyFont="1" applyFill="1" applyBorder="1" applyAlignment="1">
      <alignment vertical="center"/>
    </xf>
    <xf numFmtId="0" fontId="12" fillId="3" borderId="12" xfId="0" applyFont="1" applyFill="1" applyBorder="1" applyAlignment="1">
      <alignment horizontal="center" vertical="center"/>
    </xf>
    <xf numFmtId="0" fontId="11" fillId="0" borderId="10" xfId="0" applyFont="1" applyBorder="1" applyAlignment="1">
      <alignment horizontal="center" vertical="center" wrapText="1"/>
    </xf>
    <xf numFmtId="0" fontId="12" fillId="0" borderId="13" xfId="0" applyFont="1" applyBorder="1" applyAlignment="1">
      <alignment vertical="center" wrapText="1"/>
    </xf>
    <xf numFmtId="0" fontId="12" fillId="2" borderId="9" xfId="0" applyFont="1" applyFill="1" applyBorder="1" applyAlignment="1">
      <alignment vertical="center" wrapText="1"/>
    </xf>
    <xf numFmtId="49" fontId="14" fillId="4" borderId="15" xfId="0" applyNumberFormat="1" applyFont="1" applyFill="1" applyBorder="1" applyAlignment="1">
      <alignment horizontal="center" vertical="center"/>
    </xf>
    <xf numFmtId="49" fontId="14" fillId="4" borderId="17" xfId="0" applyNumberFormat="1" applyFont="1" applyFill="1" applyBorder="1" applyAlignment="1">
      <alignment horizontal="center" vertical="center"/>
    </xf>
    <xf numFmtId="0" fontId="19" fillId="0" borderId="0" xfId="0" applyFont="1" applyAlignment="1">
      <alignment horizontal="left" vertical="center" wrapText="1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vertical="center"/>
    </xf>
    <xf numFmtId="0" fontId="11" fillId="0" borderId="18" xfId="0" applyFont="1" applyBorder="1" applyAlignment="1">
      <alignment horizontal="center" vertical="center"/>
    </xf>
    <xf numFmtId="0" fontId="23" fillId="0" borderId="0" xfId="0" applyFont="1" applyAlignment="1">
      <alignment horizontal="left" indent="4"/>
    </xf>
    <xf numFmtId="0" fontId="24" fillId="0" borderId="0" xfId="0" applyFont="1"/>
    <xf numFmtId="18" fontId="13" fillId="0" borderId="19" xfId="0" applyNumberFormat="1" applyFont="1" applyBorder="1" applyAlignment="1">
      <alignment vertical="center"/>
    </xf>
    <xf numFmtId="0" fontId="32" fillId="0" borderId="0" xfId="0" applyFont="1" applyAlignment="1">
      <alignment vertical="center"/>
    </xf>
    <xf numFmtId="20" fontId="20" fillId="0" borderId="0" xfId="0" applyNumberFormat="1" applyFont="1" applyAlignment="1">
      <alignment horizontal="left" vertical="center" wrapText="1"/>
    </xf>
    <xf numFmtId="0" fontId="28" fillId="0" borderId="0" xfId="1" applyFont="1" applyAlignment="1" applyProtection="1"/>
    <xf numFmtId="0" fontId="36" fillId="0" borderId="0" xfId="1" applyFont="1" applyAlignment="1" applyProtection="1">
      <alignment vertical="center"/>
    </xf>
    <xf numFmtId="0" fontId="27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33" fillId="0" borderId="0" xfId="0" applyFont="1" applyAlignment="1">
      <alignment vertical="center"/>
    </xf>
    <xf numFmtId="0" fontId="34" fillId="0" borderId="0" xfId="0" applyFont="1"/>
    <xf numFmtId="0" fontId="35" fillId="0" borderId="0" xfId="0" applyFont="1" applyAlignment="1">
      <alignment vertical="center"/>
    </xf>
    <xf numFmtId="0" fontId="11" fillId="0" borderId="9" xfId="0" applyFont="1" applyBorder="1" applyAlignment="1">
      <alignment vertical="center" wrapText="1"/>
    </xf>
    <xf numFmtId="0" fontId="11" fillId="0" borderId="13" xfId="0" applyFont="1" applyBorder="1" applyAlignment="1">
      <alignment vertical="center" wrapText="1"/>
    </xf>
    <xf numFmtId="0" fontId="16" fillId="5" borderId="14" xfId="0" applyFont="1" applyFill="1" applyBorder="1" applyAlignment="1">
      <alignment vertical="center"/>
    </xf>
    <xf numFmtId="0" fontId="1" fillId="5" borderId="2" xfId="0" applyFont="1" applyFill="1" applyBorder="1" applyAlignment="1">
      <alignment vertical="center"/>
    </xf>
    <xf numFmtId="0" fontId="2" fillId="5" borderId="2" xfId="0" applyFont="1" applyFill="1" applyBorder="1" applyAlignment="1">
      <alignment horizontal="center" vertical="center"/>
    </xf>
    <xf numFmtId="18" fontId="3" fillId="5" borderId="3" xfId="0" applyNumberFormat="1" applyFont="1" applyFill="1" applyBorder="1" applyAlignment="1">
      <alignment vertical="center"/>
    </xf>
    <xf numFmtId="0" fontId="0" fillId="5" borderId="0" xfId="0" applyFill="1"/>
    <xf numFmtId="0" fontId="1" fillId="5" borderId="0" xfId="0" applyFont="1" applyFill="1" applyAlignment="1">
      <alignment vertical="center"/>
    </xf>
    <xf numFmtId="0" fontId="10" fillId="5" borderId="0" xfId="0" applyFont="1" applyFill="1" applyAlignment="1">
      <alignment vertical="center"/>
    </xf>
    <xf numFmtId="0" fontId="7" fillId="5" borderId="0" xfId="0" applyFont="1" applyFill="1" applyAlignment="1">
      <alignment vertical="center"/>
    </xf>
    <xf numFmtId="15" fontId="17" fillId="5" borderId="15" xfId="0" applyNumberFormat="1" applyFont="1" applyFill="1" applyBorder="1" applyAlignment="1">
      <alignment horizontal="right" vertical="center"/>
    </xf>
    <xf numFmtId="0" fontId="17" fillId="5" borderId="16" xfId="0" applyFont="1" applyFill="1" applyBorder="1" applyAlignment="1">
      <alignment horizontal="centerContinuous" vertical="center"/>
    </xf>
    <xf numFmtId="0" fontId="4" fillId="5" borderId="1" xfId="0" applyFont="1" applyFill="1" applyBorder="1" applyAlignment="1">
      <alignment horizontal="centerContinuous" vertical="center"/>
    </xf>
    <xf numFmtId="0" fontId="5" fillId="5" borderId="1" xfId="0" applyFont="1" applyFill="1" applyBorder="1" applyAlignment="1">
      <alignment horizontal="center" vertical="center"/>
    </xf>
    <xf numFmtId="18" fontId="6" fillId="5" borderId="4" xfId="0" applyNumberFormat="1" applyFont="1" applyFill="1" applyBorder="1" applyAlignment="1">
      <alignment vertical="center"/>
    </xf>
    <xf numFmtId="0" fontId="18" fillId="5" borderId="15" xfId="0" applyFont="1" applyFill="1" applyBorder="1" applyAlignment="1">
      <alignment vertical="center"/>
    </xf>
    <xf numFmtId="0" fontId="11" fillId="5" borderId="0" xfId="0" applyFont="1" applyFill="1" applyAlignment="1">
      <alignment vertical="center"/>
    </xf>
    <xf numFmtId="0" fontId="12" fillId="5" borderId="0" xfId="0" applyFont="1" applyFill="1" applyAlignment="1">
      <alignment horizontal="center" vertical="center"/>
    </xf>
    <xf numFmtId="18" fontId="13" fillId="5" borderId="5" xfId="0" applyNumberFormat="1" applyFont="1" applyFill="1" applyBorder="1" applyAlignment="1">
      <alignment vertical="center"/>
    </xf>
    <xf numFmtId="0" fontId="1" fillId="5" borderId="0" xfId="0" applyFont="1" applyFill="1" applyAlignment="1">
      <alignment horizontal="left" vertical="center"/>
    </xf>
    <xf numFmtId="0" fontId="1" fillId="5" borderId="0" xfId="0" applyFont="1" applyFill="1" applyAlignment="1">
      <alignment horizontal="left" vertical="center" wrapText="1"/>
    </xf>
    <xf numFmtId="49" fontId="14" fillId="5" borderId="15" xfId="0" applyNumberFormat="1" applyFont="1" applyFill="1" applyBorder="1" applyAlignment="1">
      <alignment horizontal="center" vertical="center"/>
    </xf>
    <xf numFmtId="0" fontId="11" fillId="5" borderId="9" xfId="0" applyFont="1" applyFill="1" applyBorder="1" applyAlignment="1">
      <alignment vertical="center"/>
    </xf>
    <xf numFmtId="0" fontId="11" fillId="5" borderId="10" xfId="0" applyFont="1" applyFill="1" applyBorder="1" applyAlignment="1">
      <alignment horizontal="center" vertical="center"/>
    </xf>
    <xf numFmtId="18" fontId="13" fillId="5" borderId="8" xfId="0" applyNumberFormat="1" applyFont="1" applyFill="1" applyBorder="1" applyAlignment="1">
      <alignment vertical="center"/>
    </xf>
    <xf numFmtId="0" fontId="12" fillId="5" borderId="9" xfId="0" applyFont="1" applyFill="1" applyBorder="1" applyAlignment="1">
      <alignment vertical="center"/>
    </xf>
    <xf numFmtId="0" fontId="11" fillId="5" borderId="9" xfId="0" applyFont="1" applyFill="1" applyBorder="1" applyAlignment="1">
      <alignment vertical="center" wrapText="1"/>
    </xf>
    <xf numFmtId="0" fontId="11" fillId="5" borderId="10" xfId="0" applyFont="1" applyFill="1" applyBorder="1" applyAlignment="1">
      <alignment horizontal="center" vertical="center" wrapText="1"/>
    </xf>
    <xf numFmtId="0" fontId="12" fillId="5" borderId="9" xfId="0" applyFont="1" applyFill="1" applyBorder="1" applyAlignment="1">
      <alignment vertical="center" wrapText="1"/>
    </xf>
    <xf numFmtId="0" fontId="39" fillId="5" borderId="0" xfId="0" applyFont="1" applyFill="1" applyAlignment="1">
      <alignment horizontal="center" vertical="center"/>
    </xf>
    <xf numFmtId="0" fontId="40" fillId="5" borderId="0" xfId="0" applyFont="1" applyFill="1" applyAlignment="1">
      <alignment horizontal="center"/>
    </xf>
    <xf numFmtId="0" fontId="40" fillId="5" borderId="0" xfId="0" applyFont="1" applyFill="1" applyAlignment="1">
      <alignment horizontal="center" vertical="center"/>
    </xf>
    <xf numFmtId="0" fontId="39" fillId="5" borderId="15" xfId="0" applyFont="1" applyFill="1" applyBorder="1" applyAlignment="1">
      <alignment horizontal="center" vertical="center" wrapText="1"/>
    </xf>
    <xf numFmtId="0" fontId="40" fillId="5" borderId="15" xfId="0" applyFont="1" applyFill="1" applyBorder="1" applyAlignment="1">
      <alignment horizontal="center" vertical="center" wrapText="1"/>
    </xf>
    <xf numFmtId="0" fontId="40" fillId="5" borderId="0" xfId="3" applyFont="1" applyFill="1" applyAlignment="1">
      <alignment horizontal="center" vertical="center"/>
    </xf>
    <xf numFmtId="18" fontId="40" fillId="5" borderId="0" xfId="0" applyNumberFormat="1" applyFont="1" applyFill="1" applyAlignment="1">
      <alignment horizontal="center" vertical="center"/>
    </xf>
    <xf numFmtId="164" fontId="40" fillId="5" borderId="0" xfId="0" applyNumberFormat="1" applyFont="1" applyFill="1" applyAlignment="1">
      <alignment horizontal="center" vertical="center"/>
    </xf>
    <xf numFmtId="0" fontId="39" fillId="5" borderId="0" xfId="0" applyFont="1" applyFill="1" applyAlignment="1">
      <alignment horizontal="center"/>
    </xf>
    <xf numFmtId="0" fontId="8" fillId="5" borderId="15" xfId="0" applyFont="1" applyFill="1" applyBorder="1" applyAlignment="1">
      <alignment horizontal="center" vertical="center"/>
    </xf>
    <xf numFmtId="0" fontId="22" fillId="5" borderId="0" xfId="0" applyFont="1" applyFill="1" applyAlignment="1">
      <alignment vertical="center"/>
    </xf>
    <xf numFmtId="0" fontId="22" fillId="5" borderId="5" xfId="0" applyFont="1" applyFill="1" applyBorder="1" applyAlignment="1">
      <alignment vertical="center"/>
    </xf>
    <xf numFmtId="15" fontId="21" fillId="5" borderId="15" xfId="0" applyNumberFormat="1" applyFont="1" applyFill="1" applyBorder="1" applyAlignment="1">
      <alignment horizontal="right" vertical="center"/>
    </xf>
    <xf numFmtId="0" fontId="25" fillId="5" borderId="0" xfId="0" applyFont="1" applyFill="1" applyAlignment="1">
      <alignment horizontal="right" vertical="center"/>
    </xf>
    <xf numFmtId="0" fontId="25" fillId="5" borderId="5" xfId="0" applyFont="1" applyFill="1" applyBorder="1" applyAlignment="1">
      <alignment horizontal="right" vertical="center"/>
    </xf>
    <xf numFmtId="0" fontId="21" fillId="5" borderId="0" xfId="0" applyFont="1" applyFill="1" applyAlignment="1">
      <alignment horizontal="right" vertical="center"/>
    </xf>
    <xf numFmtId="0" fontId="21" fillId="5" borderId="5" xfId="0" applyFont="1" applyFill="1" applyBorder="1" applyAlignment="1">
      <alignment horizontal="right" vertical="center"/>
    </xf>
    <xf numFmtId="0" fontId="9" fillId="5" borderId="15" xfId="0" applyFont="1" applyFill="1" applyBorder="1" applyAlignment="1">
      <alignment horizontal="right" vertical="center"/>
    </xf>
    <xf numFmtId="0" fontId="9" fillId="5" borderId="0" xfId="0" applyFont="1" applyFill="1" applyAlignment="1">
      <alignment horizontal="right" vertical="center"/>
    </xf>
    <xf numFmtId="0" fontId="9" fillId="5" borderId="5" xfId="0" applyFont="1" applyFill="1" applyBorder="1" applyAlignment="1">
      <alignment horizontal="right" vertical="center"/>
    </xf>
    <xf numFmtId="0" fontId="21" fillId="5" borderId="15" xfId="0" applyFont="1" applyFill="1" applyBorder="1" applyAlignment="1">
      <alignment horizontal="right" vertical="center"/>
    </xf>
    <xf numFmtId="0" fontId="26" fillId="5" borderId="0" xfId="0" applyFont="1" applyFill="1" applyAlignment="1">
      <alignment horizontal="right" vertical="center"/>
    </xf>
    <xf numFmtId="0" fontId="26" fillId="5" borderId="5" xfId="0" applyFont="1" applyFill="1" applyBorder="1" applyAlignment="1">
      <alignment horizontal="right" vertical="center"/>
    </xf>
    <xf numFmtId="0" fontId="12" fillId="5" borderId="15" xfId="0" applyFont="1" applyFill="1" applyBorder="1" applyAlignment="1">
      <alignment horizontal="right" vertical="center"/>
    </xf>
    <xf numFmtId="0" fontId="28" fillId="0" borderId="0" xfId="1" applyFont="1" applyAlignment="1" applyProtection="1">
      <alignment vertical="center"/>
    </xf>
  </cellXfs>
  <cellStyles count="5">
    <cellStyle name="Hyperlink" xfId="1" builtinId="8"/>
    <cellStyle name="Link 2" xfId="4" xr:uid="{971107EE-0422-47DF-A523-C6F7274B39D5}"/>
    <cellStyle name="Link 3" xfId="2" xr:uid="{B0C8A177-BD8B-48A3-A129-B6989A2B6897}"/>
    <cellStyle name="Normal" xfId="0" builtinId="0"/>
    <cellStyle name="Standard 2" xfId="3" xr:uid="{BF3E57EA-5F74-4FF4-BE28-EACC57637597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254000</xdr:colOff>
      <xdr:row>1</xdr:row>
      <xdr:rowOff>222249</xdr:rowOff>
    </xdr:from>
    <xdr:to>
      <xdr:col>1</xdr:col>
      <xdr:colOff>4974511</xdr:colOff>
      <xdr:row>7</xdr:row>
      <xdr:rowOff>123824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8C89FC3-0915-7E85-6642-B50A558FD3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4000" y="349249"/>
          <a:ext cx="5657136" cy="1952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v.ringcentral.com/join/8136062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72"/>
  <sheetViews>
    <sheetView tabSelected="1" topLeftCell="A24" zoomScale="40" zoomScaleNormal="40" zoomScaleSheetLayoutView="50" workbookViewId="0">
      <selection activeCell="F51" sqref="F51"/>
    </sheetView>
  </sheetViews>
  <sheetFormatPr defaultColWidth="35.54296875" defaultRowHeight="23"/>
  <cols>
    <col min="1" max="1" width="14" style="21" customWidth="1"/>
    <col min="2" max="2" width="162.1796875" style="1" customWidth="1"/>
    <col min="3" max="3" width="36.54296875" style="3" customWidth="1"/>
    <col min="4" max="4" width="24.453125" style="4" customWidth="1"/>
    <col min="5" max="5" width="15.1796875" style="66" customWidth="1"/>
    <col min="6" max="6" width="19.54296875" style="67" customWidth="1"/>
    <col min="7" max="7" width="28.54296875" style="67" customWidth="1"/>
    <col min="8" max="16384" width="35.54296875" style="44"/>
  </cols>
  <sheetData>
    <row r="1" spans="1:7" ht="9.75" customHeight="1" thickTop="1">
      <c r="A1" s="39"/>
      <c r="B1" s="40"/>
      <c r="C1" s="41"/>
      <c r="D1" s="42"/>
    </row>
    <row r="2" spans="1:7" s="45" customFormat="1" ht="30">
      <c r="A2" s="83" t="s">
        <v>27</v>
      </c>
      <c r="B2" s="84"/>
      <c r="C2" s="84"/>
      <c r="D2" s="85"/>
      <c r="E2" s="68"/>
      <c r="F2" s="67"/>
      <c r="G2" s="67"/>
    </row>
    <row r="3" spans="1:7" s="45" customFormat="1" ht="30">
      <c r="A3" s="89" t="s">
        <v>32</v>
      </c>
      <c r="B3" s="84"/>
      <c r="C3" s="84"/>
      <c r="D3" s="85"/>
      <c r="E3" s="69"/>
      <c r="F3" s="67"/>
      <c r="G3" s="67"/>
    </row>
    <row r="4" spans="1:7" s="46" customFormat="1">
      <c r="A4" s="86" t="s">
        <v>28</v>
      </c>
      <c r="B4" s="81"/>
      <c r="C4" s="81"/>
      <c r="D4" s="82"/>
      <c r="E4" s="66"/>
      <c r="F4" s="67"/>
      <c r="G4" s="67"/>
    </row>
    <row r="5" spans="1:7" s="46" customFormat="1">
      <c r="A5" s="78" t="s">
        <v>41</v>
      </c>
      <c r="B5" s="81"/>
      <c r="C5" s="81"/>
      <c r="D5" s="82"/>
      <c r="E5" s="66"/>
      <c r="F5" s="67"/>
      <c r="G5" s="67"/>
    </row>
    <row r="6" spans="1:7" s="46" customFormat="1" ht="29.5" customHeight="1">
      <c r="A6" s="78" t="s">
        <v>31</v>
      </c>
      <c r="B6" s="79"/>
      <c r="C6" s="79"/>
      <c r="D6" s="80"/>
      <c r="E6" s="66"/>
      <c r="F6" s="67"/>
      <c r="G6" s="67"/>
    </row>
    <row r="7" spans="1:7" s="46" customFormat="1" ht="24.5">
      <c r="A7" s="47"/>
      <c r="B7" s="87" t="s">
        <v>37</v>
      </c>
      <c r="C7" s="87"/>
      <c r="D7" s="88"/>
      <c r="E7" s="66"/>
      <c r="F7" s="67"/>
      <c r="G7" s="67"/>
    </row>
    <row r="8" spans="1:7" s="46" customFormat="1" ht="24" customHeight="1">
      <c r="A8" s="47"/>
      <c r="B8" s="81" t="s">
        <v>36</v>
      </c>
      <c r="C8" s="81"/>
      <c r="D8" s="82"/>
      <c r="E8" s="66"/>
      <c r="F8" s="67"/>
      <c r="G8" s="67"/>
    </row>
    <row r="9" spans="1:7" ht="42" customHeight="1">
      <c r="A9" s="75" t="s">
        <v>24</v>
      </c>
      <c r="B9" s="76"/>
      <c r="C9" s="76"/>
      <c r="D9" s="77"/>
      <c r="E9" s="70" t="s">
        <v>16</v>
      </c>
    </row>
    <row r="10" spans="1:7" ht="25" thickBot="1">
      <c r="A10" s="48"/>
      <c r="B10" s="49"/>
      <c r="C10" s="50"/>
      <c r="D10" s="51"/>
      <c r="F10" s="71" t="s">
        <v>33</v>
      </c>
      <c r="G10" s="71" t="s">
        <v>34</v>
      </c>
    </row>
    <row r="11" spans="1:7" ht="14.25" customHeight="1">
      <c r="A11" s="52"/>
      <c r="B11" s="53"/>
      <c r="C11" s="54"/>
      <c r="D11" s="55"/>
      <c r="E11" s="68"/>
    </row>
    <row r="12" spans="1:7" ht="40.15" customHeight="1">
      <c r="A12" s="17" t="s">
        <v>0</v>
      </c>
      <c r="B12" s="5" t="s">
        <v>4</v>
      </c>
      <c r="C12" s="6"/>
      <c r="D12" s="7">
        <v>0.54166666666666663</v>
      </c>
      <c r="E12" s="68"/>
      <c r="F12" s="72">
        <v>8.3333333333333329E-2</v>
      </c>
      <c r="G12" s="72">
        <v>0.79166666666666663</v>
      </c>
    </row>
    <row r="13" spans="1:7" ht="40.15" customHeight="1">
      <c r="A13" s="58"/>
      <c r="B13" s="59" t="s">
        <v>2</v>
      </c>
      <c r="C13" s="60" t="s">
        <v>38</v>
      </c>
      <c r="D13" s="61">
        <f>D12+E12/(24*60)</f>
        <v>0.54166666666666663</v>
      </c>
      <c r="E13" s="68">
        <v>2</v>
      </c>
      <c r="F13" s="72">
        <f>F12+E12/(24*60)</f>
        <v>8.3333333333333329E-2</v>
      </c>
      <c r="G13" s="72">
        <f>G12+E12/(24*60)</f>
        <v>0.79166666666666663</v>
      </c>
    </row>
    <row r="14" spans="1:7" ht="40.15" customHeight="1">
      <c r="A14" s="58"/>
      <c r="B14" s="59" t="s">
        <v>3</v>
      </c>
      <c r="C14" s="60"/>
      <c r="D14" s="61">
        <f t="shared" ref="D14:D43" si="0">D13+E13/(24*60)</f>
        <v>0.54305555555555551</v>
      </c>
      <c r="E14" s="68">
        <v>1</v>
      </c>
      <c r="F14" s="72">
        <f t="shared" ref="F14:F43" si="1">F13+E13/(24*60)</f>
        <v>8.4722222222222213E-2</v>
      </c>
      <c r="G14" s="72">
        <f t="shared" ref="G14:G43" si="2">G13+E13/(24*60)</f>
        <v>0.79305555555555551</v>
      </c>
    </row>
    <row r="15" spans="1:7" ht="40.15" customHeight="1">
      <c r="A15" s="58"/>
      <c r="B15" s="59" t="s">
        <v>10</v>
      </c>
      <c r="C15" s="60"/>
      <c r="D15" s="61">
        <f t="shared" si="0"/>
        <v>0.54374999999999996</v>
      </c>
      <c r="E15" s="68">
        <v>1</v>
      </c>
      <c r="F15" s="72">
        <f t="shared" si="1"/>
        <v>8.5416666666666655E-2</v>
      </c>
      <c r="G15" s="72">
        <f t="shared" si="2"/>
        <v>0.79374999999999996</v>
      </c>
    </row>
    <row r="16" spans="1:7" ht="40.15" customHeight="1">
      <c r="A16" s="58"/>
      <c r="B16" s="59" t="s">
        <v>11</v>
      </c>
      <c r="C16" s="60"/>
      <c r="D16" s="61">
        <f t="shared" si="0"/>
        <v>0.5444444444444444</v>
      </c>
      <c r="E16" s="68">
        <v>1</v>
      </c>
      <c r="F16" s="72">
        <f t="shared" si="1"/>
        <v>8.6111111111111097E-2</v>
      </c>
      <c r="G16" s="72">
        <f t="shared" si="2"/>
        <v>0.7944444444444444</v>
      </c>
    </row>
    <row r="17" spans="1:7" ht="40.15" customHeight="1">
      <c r="A17" s="58"/>
      <c r="B17" s="62"/>
      <c r="C17" s="60"/>
      <c r="D17" s="61">
        <f t="shared" si="0"/>
        <v>0.54513888888888884</v>
      </c>
      <c r="E17" s="68"/>
      <c r="F17" s="72">
        <f t="shared" si="1"/>
        <v>8.6805555555555539E-2</v>
      </c>
      <c r="G17" s="72">
        <f t="shared" si="2"/>
        <v>0.79513888888888884</v>
      </c>
    </row>
    <row r="18" spans="1:7" ht="40.15" customHeight="1">
      <c r="A18" s="17" t="s">
        <v>12</v>
      </c>
      <c r="B18" s="9" t="s">
        <v>14</v>
      </c>
      <c r="C18" s="10"/>
      <c r="D18" s="7">
        <f t="shared" si="0"/>
        <v>0.54513888888888884</v>
      </c>
      <c r="E18" s="73"/>
      <c r="F18" s="72">
        <f t="shared" si="1"/>
        <v>8.6805555555555539E-2</v>
      </c>
      <c r="G18" s="72">
        <f t="shared" si="2"/>
        <v>0.79513888888888884</v>
      </c>
    </row>
    <row r="19" spans="1:7" ht="40.4" customHeight="1">
      <c r="A19" s="58"/>
      <c r="B19" s="63" t="s">
        <v>30</v>
      </c>
      <c r="C19" s="64" t="s">
        <v>40</v>
      </c>
      <c r="D19" s="61">
        <f t="shared" si="0"/>
        <v>0.54513888888888884</v>
      </c>
      <c r="E19" s="67">
        <v>5</v>
      </c>
      <c r="F19" s="72">
        <f t="shared" si="1"/>
        <v>8.6805555555555539E-2</v>
      </c>
      <c r="G19" s="72">
        <f t="shared" si="2"/>
        <v>0.79513888888888884</v>
      </c>
    </row>
    <row r="20" spans="1:7" ht="30.5">
      <c r="A20" s="58"/>
      <c r="B20" s="59" t="s">
        <v>26</v>
      </c>
      <c r="C20" s="64" t="s">
        <v>38</v>
      </c>
      <c r="D20" s="61">
        <f t="shared" si="0"/>
        <v>0.54861111111111105</v>
      </c>
      <c r="E20" s="67">
        <v>5</v>
      </c>
      <c r="F20" s="72">
        <f t="shared" si="1"/>
        <v>9.0277777777777762E-2</v>
      </c>
      <c r="G20" s="72">
        <f t="shared" si="2"/>
        <v>0.79861111111111105</v>
      </c>
    </row>
    <row r="21" spans="1:7" ht="40.15" customHeight="1">
      <c r="A21" s="58"/>
      <c r="B21" s="62"/>
      <c r="C21" s="60"/>
      <c r="D21" s="61">
        <f t="shared" si="0"/>
        <v>0.55208333333333326</v>
      </c>
      <c r="E21" s="67"/>
      <c r="F21" s="72">
        <f t="shared" si="1"/>
        <v>9.3749999999999986E-2</v>
      </c>
      <c r="G21" s="72">
        <f t="shared" si="2"/>
        <v>0.80208333333333326</v>
      </c>
    </row>
    <row r="22" spans="1:7" ht="40.15" customHeight="1">
      <c r="A22" s="17" t="s">
        <v>1</v>
      </c>
      <c r="B22" s="9" t="s">
        <v>25</v>
      </c>
      <c r="C22" s="10"/>
      <c r="D22" s="7">
        <f t="shared" si="0"/>
        <v>0.55208333333333326</v>
      </c>
      <c r="E22" s="67"/>
      <c r="F22" s="72">
        <f t="shared" si="1"/>
        <v>9.3749999999999986E-2</v>
      </c>
      <c r="G22" s="72">
        <f t="shared" si="2"/>
        <v>0.80208333333333326</v>
      </c>
    </row>
    <row r="23" spans="1:7" ht="30.5">
      <c r="A23" s="58"/>
      <c r="B23" s="63" t="s">
        <v>42</v>
      </c>
      <c r="C23" s="60" t="s">
        <v>38</v>
      </c>
      <c r="D23" s="61">
        <f t="shared" si="0"/>
        <v>0.55208333333333326</v>
      </c>
      <c r="E23" s="68">
        <v>5</v>
      </c>
      <c r="F23" s="72">
        <f t="shared" si="1"/>
        <v>9.3749999999999986E-2</v>
      </c>
      <c r="G23" s="72">
        <f t="shared" si="2"/>
        <v>0.80208333333333326</v>
      </c>
    </row>
    <row r="24" spans="1:7" ht="30.5">
      <c r="A24" s="58"/>
      <c r="B24" s="65"/>
      <c r="C24" s="64"/>
      <c r="D24" s="61">
        <f t="shared" si="0"/>
        <v>0.55555555555555547</v>
      </c>
      <c r="E24" s="67"/>
      <c r="F24" s="72">
        <f t="shared" si="1"/>
        <v>9.722222222222221E-2</v>
      </c>
      <c r="G24" s="72">
        <f t="shared" si="2"/>
        <v>0.80555555555555547</v>
      </c>
    </row>
    <row r="25" spans="1:7" ht="40.15" customHeight="1">
      <c r="A25" s="17" t="s">
        <v>5</v>
      </c>
      <c r="B25" s="9" t="s">
        <v>13</v>
      </c>
      <c r="C25" s="10"/>
      <c r="D25" s="7">
        <f t="shared" si="0"/>
        <v>0.55555555555555547</v>
      </c>
      <c r="E25" s="67"/>
      <c r="F25" s="72">
        <f t="shared" si="1"/>
        <v>9.722222222222221E-2</v>
      </c>
      <c r="G25" s="72">
        <f t="shared" si="2"/>
        <v>0.80555555555555547</v>
      </c>
    </row>
    <row r="26" spans="1:7" ht="30.5">
      <c r="A26" s="17"/>
      <c r="B26" s="11"/>
      <c r="C26" s="14"/>
      <c r="D26" s="7">
        <f t="shared" si="0"/>
        <v>0.55555555555555547</v>
      </c>
      <c r="E26" s="68"/>
      <c r="F26" s="72">
        <f t="shared" si="1"/>
        <v>9.722222222222221E-2</v>
      </c>
      <c r="G26" s="72">
        <f t="shared" si="2"/>
        <v>0.80555555555555547</v>
      </c>
    </row>
    <row r="27" spans="1:7" ht="30.5">
      <c r="A27" s="17"/>
      <c r="B27" s="11"/>
      <c r="C27" s="14"/>
      <c r="D27" s="7">
        <f t="shared" si="0"/>
        <v>0.55555555555555547</v>
      </c>
      <c r="E27" s="68"/>
      <c r="F27" s="72">
        <f t="shared" si="1"/>
        <v>9.722222222222221E-2</v>
      </c>
      <c r="G27" s="72">
        <f t="shared" si="2"/>
        <v>0.80555555555555547</v>
      </c>
    </row>
    <row r="28" spans="1:7" ht="43.5" customHeight="1">
      <c r="A28" s="17" t="s">
        <v>6</v>
      </c>
      <c r="B28" s="9" t="s">
        <v>19</v>
      </c>
      <c r="C28" s="10"/>
      <c r="D28" s="7">
        <f t="shared" si="0"/>
        <v>0.55555555555555547</v>
      </c>
      <c r="F28" s="72">
        <f t="shared" si="1"/>
        <v>9.722222222222221E-2</v>
      </c>
      <c r="G28" s="72">
        <f t="shared" si="2"/>
        <v>0.80555555555555547</v>
      </c>
    </row>
    <row r="29" spans="1:7" ht="30.5">
      <c r="A29" s="17"/>
      <c r="B29" s="11"/>
      <c r="C29" s="8"/>
      <c r="D29" s="7">
        <f t="shared" si="0"/>
        <v>0.55555555555555547</v>
      </c>
      <c r="E29" s="67"/>
      <c r="F29" s="72">
        <f t="shared" si="1"/>
        <v>9.722222222222221E-2</v>
      </c>
      <c r="G29" s="72">
        <f t="shared" si="2"/>
        <v>0.80555555555555547</v>
      </c>
    </row>
    <row r="30" spans="1:7" ht="40.15" customHeight="1">
      <c r="A30" s="17" t="s">
        <v>8</v>
      </c>
      <c r="B30" s="9" t="s">
        <v>23</v>
      </c>
      <c r="C30" s="10"/>
      <c r="D30" s="7">
        <f t="shared" si="0"/>
        <v>0.55555555555555547</v>
      </c>
      <c r="E30" s="68"/>
      <c r="F30" s="72">
        <f t="shared" si="1"/>
        <v>9.722222222222221E-2</v>
      </c>
      <c r="G30" s="72">
        <f t="shared" si="2"/>
        <v>0.80555555555555547</v>
      </c>
    </row>
    <row r="31" spans="1:7" ht="40.15" customHeight="1">
      <c r="A31" s="17"/>
      <c r="B31" s="11"/>
      <c r="C31" s="8"/>
      <c r="D31" s="7">
        <f t="shared" si="0"/>
        <v>0.55555555555555547</v>
      </c>
      <c r="E31" s="67"/>
      <c r="F31" s="72">
        <f t="shared" si="1"/>
        <v>9.722222222222221E-2</v>
      </c>
      <c r="G31" s="72">
        <f t="shared" si="2"/>
        <v>0.80555555555555547</v>
      </c>
    </row>
    <row r="32" spans="1:7" ht="40.15" customHeight="1">
      <c r="A32" s="17" t="s">
        <v>17</v>
      </c>
      <c r="B32" s="9" t="s">
        <v>21</v>
      </c>
      <c r="C32" s="10"/>
      <c r="D32" s="7">
        <f t="shared" si="0"/>
        <v>0.55555555555555547</v>
      </c>
      <c r="E32" s="67"/>
      <c r="F32" s="72">
        <f t="shared" si="1"/>
        <v>9.722222222222221E-2</v>
      </c>
      <c r="G32" s="72">
        <f t="shared" si="2"/>
        <v>0.80555555555555547</v>
      </c>
    </row>
    <row r="33" spans="1:9" ht="45.75" customHeight="1">
      <c r="A33" s="17"/>
      <c r="B33" s="11"/>
      <c r="C33" s="8"/>
      <c r="D33" s="7">
        <f t="shared" si="0"/>
        <v>0.55555555555555547</v>
      </c>
      <c r="E33" s="67"/>
      <c r="F33" s="72">
        <f t="shared" si="1"/>
        <v>9.722222222222221E-2</v>
      </c>
      <c r="G33" s="72">
        <f t="shared" si="2"/>
        <v>0.80555555555555547</v>
      </c>
    </row>
    <row r="34" spans="1:9" ht="40.15" customHeight="1">
      <c r="A34" s="17" t="s">
        <v>17</v>
      </c>
      <c r="B34" s="9" t="s">
        <v>22</v>
      </c>
      <c r="C34" s="10"/>
      <c r="D34" s="7">
        <f t="shared" si="0"/>
        <v>0.55555555555555547</v>
      </c>
      <c r="E34" s="67"/>
      <c r="F34" s="72">
        <f t="shared" si="1"/>
        <v>9.722222222222221E-2</v>
      </c>
      <c r="G34" s="72">
        <f t="shared" si="2"/>
        <v>0.80555555555555547</v>
      </c>
    </row>
    <row r="35" spans="1:9" ht="30.5">
      <c r="A35" s="17"/>
      <c r="B35" s="11"/>
      <c r="C35" s="8"/>
      <c r="D35" s="7">
        <f t="shared" si="0"/>
        <v>0.55555555555555547</v>
      </c>
      <c r="E35" s="68"/>
      <c r="F35" s="72">
        <f t="shared" si="1"/>
        <v>9.722222222222221E-2</v>
      </c>
      <c r="G35" s="72">
        <f t="shared" si="2"/>
        <v>0.80555555555555547</v>
      </c>
    </row>
    <row r="36" spans="1:9" ht="30.5">
      <c r="A36" s="17"/>
      <c r="B36" s="11"/>
      <c r="C36" s="8"/>
      <c r="D36" s="7">
        <f t="shared" si="0"/>
        <v>0.55555555555555547</v>
      </c>
      <c r="E36" s="67"/>
      <c r="F36" s="72">
        <f t="shared" si="1"/>
        <v>9.722222222222221E-2</v>
      </c>
      <c r="G36" s="72">
        <f t="shared" si="2"/>
        <v>0.80555555555555547</v>
      </c>
    </row>
    <row r="37" spans="1:9" ht="51" customHeight="1">
      <c r="A37" s="17" t="s">
        <v>18</v>
      </c>
      <c r="B37" s="9" t="s">
        <v>9</v>
      </c>
      <c r="C37" s="10"/>
      <c r="D37" s="7">
        <f t="shared" si="0"/>
        <v>0.55555555555555547</v>
      </c>
      <c r="E37" s="67"/>
      <c r="F37" s="72">
        <f t="shared" si="1"/>
        <v>9.722222222222221E-2</v>
      </c>
      <c r="G37" s="72">
        <f t="shared" si="2"/>
        <v>0.80555555555555547</v>
      </c>
    </row>
    <row r="38" spans="1:9" ht="40.15" customHeight="1">
      <c r="A38" s="17"/>
      <c r="B38" s="37" t="s">
        <v>29</v>
      </c>
      <c r="C38" s="8" t="s">
        <v>38</v>
      </c>
      <c r="D38" s="7">
        <f t="shared" si="0"/>
        <v>0.55555555555555547</v>
      </c>
      <c r="E38" s="68"/>
      <c r="F38" s="72">
        <f t="shared" si="1"/>
        <v>9.722222222222221E-2</v>
      </c>
      <c r="G38" s="72">
        <f t="shared" si="2"/>
        <v>0.80555555555555547</v>
      </c>
    </row>
    <row r="39" spans="1:9" ht="40.15" customHeight="1">
      <c r="A39" s="17"/>
      <c r="B39" s="11"/>
      <c r="C39" s="8"/>
      <c r="D39" s="7">
        <f t="shared" si="0"/>
        <v>0.55555555555555547</v>
      </c>
      <c r="E39" s="67"/>
      <c r="F39" s="72">
        <f t="shared" si="1"/>
        <v>9.722222222222221E-2</v>
      </c>
      <c r="G39" s="72">
        <f t="shared" si="2"/>
        <v>0.80555555555555547</v>
      </c>
    </row>
    <row r="40" spans="1:9" ht="39.75" customHeight="1">
      <c r="A40" s="17" t="s">
        <v>20</v>
      </c>
      <c r="B40" s="16" t="s">
        <v>15</v>
      </c>
      <c r="C40" s="10"/>
      <c r="D40" s="7">
        <f t="shared" si="0"/>
        <v>0.55555555555555547</v>
      </c>
      <c r="E40" s="67"/>
      <c r="F40" s="72">
        <f t="shared" si="1"/>
        <v>9.722222222222221E-2</v>
      </c>
      <c r="G40" s="72">
        <f t="shared" si="2"/>
        <v>0.80555555555555547</v>
      </c>
    </row>
    <row r="41" spans="1:9" ht="39.75" customHeight="1">
      <c r="A41" s="17"/>
      <c r="B41" s="38" t="s">
        <v>39</v>
      </c>
      <c r="C41" s="22"/>
      <c r="D41" s="7">
        <f t="shared" si="0"/>
        <v>0.55555555555555547</v>
      </c>
      <c r="E41" s="67"/>
      <c r="F41" s="72">
        <f t="shared" si="1"/>
        <v>9.722222222222221E-2</v>
      </c>
      <c r="G41" s="72">
        <f t="shared" si="2"/>
        <v>0.80555555555555547</v>
      </c>
    </row>
    <row r="42" spans="1:9" ht="39.75" customHeight="1">
      <c r="A42" s="17"/>
      <c r="B42" s="15"/>
      <c r="C42" s="22"/>
      <c r="D42" s="7">
        <f t="shared" si="0"/>
        <v>0.55555555555555547</v>
      </c>
      <c r="E42" s="67"/>
      <c r="F42" s="72">
        <f t="shared" si="1"/>
        <v>9.722222222222221E-2</v>
      </c>
      <c r="G42" s="72">
        <f t="shared" si="2"/>
        <v>0.80555555555555547</v>
      </c>
    </row>
    <row r="43" spans="1:9" ht="39.75" customHeight="1" thickBot="1">
      <c r="A43" s="18"/>
      <c r="B43" s="12" t="s">
        <v>7</v>
      </c>
      <c r="C43" s="13"/>
      <c r="D43" s="25">
        <f t="shared" si="0"/>
        <v>0.55555555555555547</v>
      </c>
      <c r="E43" s="67"/>
      <c r="F43" s="72">
        <f t="shared" si="1"/>
        <v>9.722222222222221E-2</v>
      </c>
      <c r="G43" s="72">
        <f t="shared" si="2"/>
        <v>0.80555555555555547</v>
      </c>
    </row>
    <row r="44" spans="1:9" s="43" customFormat="1" ht="39.75" customHeight="1" thickTop="1">
      <c r="A44"/>
      <c r="B44"/>
      <c r="C44"/>
      <c r="D44"/>
      <c r="E44" s="67"/>
      <c r="F44" s="72"/>
      <c r="G44" s="72"/>
    </row>
    <row r="45" spans="1:9" s="57" customFormat="1" ht="22.5">
      <c r="A45" s="19"/>
      <c r="B45" s="24"/>
      <c r="C45"/>
      <c r="D45"/>
      <c r="E45" s="67"/>
      <c r="F45" s="72"/>
      <c r="G45" s="72"/>
      <c r="H45" s="56"/>
      <c r="I45" s="56"/>
    </row>
    <row r="46" spans="1:9" s="57" customFormat="1" ht="54.75" customHeight="1">
      <c r="A46" s="27"/>
      <c r="B46" s="30" t="s">
        <v>35</v>
      </c>
      <c r="C46"/>
      <c r="D46"/>
      <c r="E46" s="67"/>
      <c r="F46" s="67"/>
      <c r="G46" s="74"/>
      <c r="H46" s="56"/>
      <c r="I46" s="56"/>
    </row>
    <row r="47" spans="1:9" ht="44.5">
      <c r="B47" s="28"/>
      <c r="C47"/>
      <c r="D47"/>
      <c r="E47" s="67"/>
      <c r="G47" s="74"/>
    </row>
    <row r="48" spans="1:9" ht="44.5">
      <c r="A48" s="20"/>
      <c r="B48" s="90" t="s">
        <v>51</v>
      </c>
      <c r="C48"/>
      <c r="D48"/>
      <c r="E48" s="74"/>
    </row>
    <row r="49" spans="1:5" ht="46">
      <c r="A49" s="20"/>
      <c r="B49" s="32" t="s">
        <v>49</v>
      </c>
      <c r="C49"/>
      <c r="D49"/>
      <c r="E49" s="74"/>
    </row>
    <row r="50" spans="1:5" ht="46">
      <c r="A50" s="20"/>
      <c r="B50" s="33" t="s">
        <v>43</v>
      </c>
      <c r="C50"/>
      <c r="D50" s="23"/>
      <c r="E50" s="67"/>
    </row>
    <row r="51" spans="1:5" ht="46">
      <c r="A51" s="20"/>
      <c r="B51" s="33" t="s">
        <v>44</v>
      </c>
      <c r="C51" s="26"/>
      <c r="D51"/>
      <c r="E51" s="67"/>
    </row>
    <row r="52" spans="1:5" ht="46">
      <c r="A52" s="20"/>
      <c r="B52" s="33" t="s">
        <v>45</v>
      </c>
      <c r="C52" s="26"/>
      <c r="D52"/>
      <c r="E52" s="67"/>
    </row>
    <row r="53" spans="1:5" ht="46">
      <c r="A53" s="20"/>
      <c r="B53" s="33" t="s">
        <v>46</v>
      </c>
      <c r="C53" s="26"/>
      <c r="D53"/>
      <c r="E53" s="67"/>
    </row>
    <row r="54" spans="1:5" ht="46">
      <c r="A54" s="20"/>
      <c r="B54" s="33" t="s">
        <v>50</v>
      </c>
      <c r="C54"/>
      <c r="D54"/>
      <c r="E54" s="67"/>
    </row>
    <row r="55" spans="1:5" ht="46">
      <c r="A55" s="20"/>
      <c r="B55" s="34" t="s">
        <v>47</v>
      </c>
      <c r="C55"/>
    </row>
    <row r="56" spans="1:5" ht="46">
      <c r="A56" s="20"/>
      <c r="B56" s="34" t="s">
        <v>48</v>
      </c>
      <c r="C56"/>
    </row>
    <row r="57" spans="1:5" ht="32.5">
      <c r="A57" s="20"/>
      <c r="B57" s="31"/>
    </row>
    <row r="58" spans="1:5" ht="35">
      <c r="A58" s="20"/>
      <c r="B58" s="35"/>
    </row>
    <row r="59" spans="1:5" ht="32.5">
      <c r="A59" s="20"/>
      <c r="B59" s="31"/>
    </row>
    <row r="60" spans="1:5" ht="35">
      <c r="A60" s="20"/>
      <c r="B60" s="36"/>
    </row>
    <row r="61" spans="1:5" ht="35">
      <c r="A61" s="20"/>
      <c r="B61" s="29"/>
    </row>
    <row r="62" spans="1:5" ht="29.5">
      <c r="A62" s="20"/>
      <c r="B62" s="2"/>
    </row>
    <row r="63" spans="1:5" ht="29.5">
      <c r="A63" s="20"/>
      <c r="B63" s="2"/>
    </row>
    <row r="64" spans="1:5" ht="29.5">
      <c r="A64" s="20"/>
      <c r="B64" s="2"/>
    </row>
    <row r="65" spans="1:2" ht="29.5">
      <c r="A65" s="20"/>
      <c r="B65" s="2"/>
    </row>
    <row r="66" spans="1:2">
      <c r="A66" s="20"/>
    </row>
    <row r="67" spans="1:2">
      <c r="A67" s="20"/>
    </row>
    <row r="68" spans="1:2">
      <c r="A68" s="20"/>
    </row>
    <row r="69" spans="1:2">
      <c r="A69" s="20"/>
    </row>
    <row r="70" spans="1:2">
      <c r="A70" s="20"/>
    </row>
    <row r="71" spans="1:2">
      <c r="A71" s="20"/>
    </row>
    <row r="72" spans="1:2">
      <c r="A72" s="20"/>
    </row>
  </sheetData>
  <mergeCells count="8">
    <mergeCell ref="A9:D9"/>
    <mergeCell ref="A6:D6"/>
    <mergeCell ref="A5:D5"/>
    <mergeCell ref="A2:D2"/>
    <mergeCell ref="A4:D4"/>
    <mergeCell ref="B7:D7"/>
    <mergeCell ref="B8:D8"/>
    <mergeCell ref="A3:D3"/>
  </mergeCells>
  <phoneticPr fontId="0" type="noConversion"/>
  <hyperlinks>
    <hyperlink ref="B48" r:id="rId1" xr:uid="{405E3291-07E7-4D73-ACE9-CD57485C8D7D}"/>
  </hyperlinks>
  <printOptions horizontalCentered="1"/>
  <pageMargins left="0.25" right="0.25" top="1" bottom="0.43307086614173201" header="0.43307086614173201" footer="0.196850393700787"/>
  <pageSetup scale="32" orientation="portrait" horizontalDpi="4294967294" verticalDpi="300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Agenda</vt:lpstr>
      <vt:lpstr>Agenda!Print_Area</vt:lpstr>
      <vt:lpstr>Agenda!Print_Titles</vt:lpstr>
    </vt:vector>
  </TitlesOfParts>
  <Company>Komatsu Silicon America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2006_0712 Langer Advanced Wafer Geometry TF</dc:title>
  <dc:subject>Agenda</dc:subject>
  <dc:creator>Paul H. Langer</dc:creator>
  <cp:keywords>Advanced Wafer Geometry Nanotopography Flatness SEMI</cp:keywords>
  <cp:lastModifiedBy>Kevin Nguyen</cp:lastModifiedBy>
  <cp:lastPrinted>2012-10-04T17:42:22Z</cp:lastPrinted>
  <dcterms:created xsi:type="dcterms:W3CDTF">1998-08-19T07:19:02Z</dcterms:created>
  <dcterms:modified xsi:type="dcterms:W3CDTF">2025-11-05T22:49:42Z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