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riedel\Data\SEMI\SEMICON 2023\Europe\IASI\"/>
    </mc:Choice>
  </mc:AlternateContent>
  <xr:revisionPtr revIDLastSave="0" documentId="13_ncr:1_{DC343D05-AE07-4A8A-BB63-46963354BF9F}" xr6:coauthVersionLast="47" xr6:coauthVersionMax="47" xr10:uidLastSave="{00000000-0000-0000-0000-000000000000}"/>
  <bookViews>
    <workbookView xWindow="-108" yWindow="-108" windowWidth="23256" windowHeight="12576" tabRatio="440" xr2:uid="{00000000-000D-0000-FFFF-FFFF00000000}"/>
  </bookViews>
  <sheets>
    <sheet name="Agenda" sheetId="1" r:id="rId1"/>
  </sheets>
  <definedNames>
    <definedName name="_xlnm.Print_Area" localSheetId="0">Agenda!$A$2:$D$50</definedName>
    <definedName name="_xlnm.Print_Titles" localSheetId="0">Agenda!$1:$10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</calcChain>
</file>

<file path=xl/sharedStrings.xml><?xml version="1.0" encoding="utf-8"?>
<sst xmlns="http://schemas.openxmlformats.org/spreadsheetml/2006/main" count="62" uniqueCount="59">
  <si>
    <t>A.</t>
  </si>
  <si>
    <t>1) Introductions and Announcements</t>
  </si>
  <si>
    <t>ADJOURN</t>
  </si>
  <si>
    <t>3) Intellectual Property Policy</t>
  </si>
  <si>
    <t>4) Effective Meeting Guidelines</t>
  </si>
  <si>
    <t>B.</t>
  </si>
  <si>
    <t>Time, min</t>
  </si>
  <si>
    <t>ACTION ITEMS</t>
    <phoneticPr fontId="0" type="noConversion"/>
  </si>
  <si>
    <t>1) From this meeting</t>
    <phoneticPr fontId="0" type="noConversion"/>
  </si>
  <si>
    <t>REVIEW OF INTERNATIONAL MEETINGS</t>
  </si>
  <si>
    <t>D.</t>
    <phoneticPr fontId="0" type="noConversion"/>
  </si>
  <si>
    <t>E.</t>
    <phoneticPr fontId="0" type="noConversion"/>
  </si>
  <si>
    <t>F.</t>
    <phoneticPr fontId="0" type="noConversion"/>
  </si>
  <si>
    <t>G.</t>
  </si>
  <si>
    <t>BALLOT DEVELOPMENT</t>
  </si>
  <si>
    <t>NEW BUSINESS</t>
  </si>
  <si>
    <t>Europe Leaders: Friedrich Passek, Frank Riedel</t>
  </si>
  <si>
    <t>2) Antitrust Reminder</t>
  </si>
  <si>
    <t>OLD BUSINESS</t>
  </si>
  <si>
    <t xml:space="preserve"> BALLOT REVIEW</t>
  </si>
  <si>
    <t xml:space="preserve">1) Web Meeting &amp; Teleconference Information </t>
  </si>
  <si>
    <t xml:space="preserve">https://meetings.ringcentral.com/teleconference </t>
  </si>
  <si>
    <t>2) Next meeting</t>
  </si>
  <si>
    <t>AGENDA</t>
  </si>
  <si>
    <t>Riedel</t>
  </si>
  <si>
    <t>2) Review of recent JAPAN activity</t>
  </si>
  <si>
    <t xml:space="preserve">1) Review of recent NA activity </t>
  </si>
  <si>
    <t>SEMI International Standards Meetings in conjunction with Semicon Europe</t>
  </si>
  <si>
    <t>For the best audio experience, please use computer audio.</t>
  </si>
  <si>
    <t>B) Or Telephone:</t>
  </si>
  <si>
    <t>    DE: +49(408)2212924</t>
  </si>
  <si>
    <t>           +49(408)2212927</t>
  </si>
  <si>
    <t>    US: +1(213)2505700</t>
  </si>
  <si>
    <t>           +1(650)2424929</t>
  </si>
  <si>
    <t>   </t>
  </si>
  <si>
    <t>    International numbers available:</t>
  </si>
  <si>
    <t>    JP: +81(345)711358</t>
  </si>
  <si>
    <t>          +81(345)907467</t>
  </si>
  <si>
    <t>ICM Munich - Room Staffelsee, Germany</t>
  </si>
  <si>
    <t>USA PST</t>
  </si>
  <si>
    <t>Japan JST</t>
  </si>
  <si>
    <t>North America Leader: Kurt Haller</t>
  </si>
  <si>
    <t xml:space="preserve"> Japan Leaders: Kenji Oka</t>
  </si>
  <si>
    <t>Haller</t>
  </si>
  <si>
    <t>Oka-san</t>
  </si>
  <si>
    <t xml:space="preserve">International Automated Advanced Surface Inspection Task Force </t>
  </si>
  <si>
    <t>ADMINISTRATIVE ISSUES</t>
  </si>
  <si>
    <t xml:space="preserve">1) Doc 6957 M52: Guide for Specifying Scanning Surface Inspection Systems for Silicon Wafers for the 130 nm to 5 nm Technology Generations </t>
  </si>
  <si>
    <t xml:space="preserve">2) Doc 6984 M50: Test Method for Determining Capture Rate and False Count Rate for Surface Scanning Inspection Systems by the Overlay Method </t>
  </si>
  <si>
    <t>3) Doc 6988 MF1048: Test Method for Measuring the Reflective Total Integrated Scatter</t>
  </si>
  <si>
    <t>4) Doc 6989 M40: Guide for Measurement of Roughness of Planar Surfaces on Polished Wafers</t>
  </si>
  <si>
    <t>5) Doc 6990 ME1392: Guide for Angle Resolved Optical Scatter Measurements on Specular or Diffuse Surfaces</t>
  </si>
  <si>
    <t>Passek</t>
  </si>
  <si>
    <t>1) Status of AFM Roughness Working Group Activities</t>
  </si>
  <si>
    <t>2) Status of Haze Working Group Activities</t>
  </si>
  <si>
    <t>A) Join from PC, Mac, Linux, iOS or Android: https://meetings.ringcentral.com/j/1479585462</t>
  </si>
  <si>
    <t xml:space="preserve"> Meeting ID: 147 958 5462</t>
  </si>
  <si>
    <t>1) 5-Years Review SEMI M35-1114 (Reapproved 1019): Guide for Developing Specifications for Silicon Wafer Surface Features Detected by Automated Inspection</t>
  </si>
  <si>
    <t>Wednesday, November 15, 2023   9:00 to 10:00 AM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</si>
</sst>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6"/>
      <name val="Arial MT Black"/>
    </font>
    <font>
      <b/>
      <sz val="12"/>
      <name val="Arial MT Black"/>
    </font>
    <font>
      <b/>
      <sz val="14"/>
      <color indexed="8"/>
      <name val="Arial MT Black"/>
    </font>
    <font>
      <b/>
      <sz val="16"/>
      <name val="Arial"/>
      <family val="2"/>
    </font>
    <font>
      <b/>
      <u/>
      <sz val="26"/>
      <color indexed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b/>
      <sz val="20"/>
      <color indexed="9"/>
      <name val="Arial Black"/>
      <family val="2"/>
    </font>
    <font>
      <sz val="12"/>
      <name val="Arial Black"/>
      <family val="2"/>
    </font>
    <font>
      <b/>
      <sz val="16"/>
      <name val="Arial Black"/>
      <family val="2"/>
    </font>
    <font>
      <sz val="20"/>
      <color indexed="9"/>
      <name val="Arial Black"/>
      <family val="2"/>
    </font>
    <font>
      <b/>
      <sz val="18"/>
      <name val="Arial"/>
      <family val="2"/>
    </font>
    <font>
      <b/>
      <sz val="18"/>
      <color indexed="10"/>
      <name val="Arial"/>
      <family val="2"/>
    </font>
    <font>
      <sz val="20"/>
      <name val="Arial"/>
      <family val="2"/>
    </font>
    <font>
      <b/>
      <sz val="18"/>
      <color indexed="8"/>
      <name val="Arial"/>
      <family val="2"/>
    </font>
    <font>
      <u/>
      <sz val="6"/>
      <color indexed="12"/>
      <name val="Arial"/>
      <family val="2"/>
    </font>
    <font>
      <b/>
      <sz val="14"/>
      <color indexed="8"/>
      <name val="Arial"/>
      <family val="2"/>
    </font>
    <font>
      <b/>
      <sz val="12"/>
      <name val="Arial Black"/>
      <family val="2"/>
    </font>
    <font>
      <sz val="18"/>
      <name val="Arial"/>
      <family val="2"/>
    </font>
    <font>
      <b/>
      <sz val="10"/>
      <name val="Arial Black"/>
      <family val="2"/>
    </font>
    <font>
      <b/>
      <sz val="36"/>
      <color rgb="FF002060"/>
      <name val="Arial"/>
      <family val="2"/>
    </font>
    <font>
      <u/>
      <sz val="36"/>
      <color indexed="12"/>
      <name val="Arial"/>
      <family val="2"/>
    </font>
    <font>
      <sz val="26"/>
      <name val="Arial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sz val="12"/>
      <color rgb="FF000000"/>
      <name val="Calibri"/>
      <family val="2"/>
    </font>
    <font>
      <b/>
      <sz val="36"/>
      <color rgb="FF002060"/>
      <name val="Calibri"/>
      <family val="2"/>
    </font>
    <font>
      <sz val="28"/>
      <color rgb="FF000000"/>
      <name val="Arial"/>
      <family val="2"/>
    </font>
    <font>
      <sz val="28"/>
      <color rgb="FF212121"/>
      <name val="Arial"/>
      <family val="2"/>
    </font>
    <font>
      <u/>
      <sz val="22"/>
      <color indexed="12"/>
      <name val="Arial"/>
      <family val="2"/>
    </font>
    <font>
      <sz val="28"/>
      <name val="Arial"/>
      <family val="2"/>
    </font>
    <font>
      <sz val="36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8" fontId="3" fillId="0" borderId="3" xfId="0" applyNumberFormat="1" applyFont="1" applyBorder="1" applyAlignment="1">
      <alignment vertical="center"/>
    </xf>
    <xf numFmtId="18" fontId="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0" fillId="0" borderId="0" xfId="0" applyFont="1"/>
    <xf numFmtId="0" fontId="12" fillId="0" borderId="0" xfId="0" applyFont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5" fontId="16" fillId="0" borderId="9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centerContinuous" vertical="center"/>
    </xf>
    <xf numFmtId="18" fontId="6" fillId="0" borderId="11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8" fontId="13" fillId="0" borderId="12" xfId="0" applyNumberFormat="1" applyFont="1" applyBorder="1" applyAlignment="1">
      <alignment vertical="center"/>
    </xf>
    <xf numFmtId="49" fontId="14" fillId="4" borderId="9" xfId="0" applyNumberFormat="1" applyFont="1" applyFill="1" applyBorder="1" applyAlignment="1">
      <alignment horizontal="center" vertical="center"/>
    </xf>
    <xf numFmtId="18" fontId="13" fillId="0" borderId="13" xfId="0" applyNumberFormat="1" applyFont="1" applyBorder="1" applyAlignment="1">
      <alignment vertical="center"/>
    </xf>
    <xf numFmtId="49" fontId="14" fillId="4" borderId="10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0" fontId="12" fillId="3" borderId="15" xfId="0" applyFont="1" applyFill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vertical="top" wrapText="1"/>
    </xf>
    <xf numFmtId="0" fontId="12" fillId="0" borderId="0" xfId="0" applyFont="1" applyAlignment="1">
      <alignment horizontal="justify" vertical="top" wrapText="1"/>
    </xf>
    <xf numFmtId="18" fontId="2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justify"/>
    </xf>
    <xf numFmtId="0" fontId="12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20" fontId="26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8" fillId="0" borderId="0" xfId="1" applyFont="1" applyAlignment="1" applyProtection="1"/>
    <xf numFmtId="0" fontId="19" fillId="0" borderId="0" xfId="0" applyFont="1" applyAlignment="1">
      <alignment horizontal="left" indent="4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6" fillId="0" borderId="0" xfId="1" applyFont="1" applyAlignment="1" applyProtection="1">
      <alignment vertical="center"/>
    </xf>
    <xf numFmtId="0" fontId="37" fillId="0" borderId="0" xfId="1" applyFont="1" applyAlignment="1" applyProtection="1">
      <alignment vertical="center"/>
    </xf>
    <xf numFmtId="0" fontId="38" fillId="0" borderId="0" xfId="0" applyFont="1" applyAlignment="1">
      <alignment vertical="center"/>
    </xf>
    <xf numFmtId="0" fontId="11" fillId="0" borderId="0" xfId="2" applyFont="1" applyAlignment="1">
      <alignment horizontal="center" vertical="center"/>
    </xf>
    <xf numFmtId="20" fontId="11" fillId="0" borderId="0" xfId="2" quotePrefix="1" applyNumberFormat="1" applyFont="1" applyAlignment="1">
      <alignment horizontal="center" vertical="center"/>
    </xf>
    <xf numFmtId="18" fontId="20" fillId="0" borderId="0" xfId="0" applyNumberFormat="1" applyFont="1" applyAlignment="1">
      <alignment vertical="center"/>
    </xf>
    <xf numFmtId="18" fontId="13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15" fontId="18" fillId="0" borderId="9" xfId="0" applyNumberFormat="1" applyFont="1" applyBorder="1" applyAlignment="1">
      <alignment horizontal="right" vertical="center"/>
    </xf>
    <xf numFmtId="15" fontId="18" fillId="0" borderId="0" xfId="0" applyNumberFormat="1" applyFont="1" applyAlignment="1">
      <alignment horizontal="right" vertical="center"/>
    </xf>
    <xf numFmtId="15" fontId="18" fillId="0" borderId="12" xfId="0" applyNumberFormat="1" applyFont="1" applyBorder="1" applyAlignment="1">
      <alignment horizontal="right" vertical="center"/>
    </xf>
  </cellXfs>
  <cellStyles count="4">
    <cellStyle name="Link" xfId="1" builtinId="8"/>
    <cellStyle name="Link 2" xfId="3" xr:uid="{DE2C4B0D-575A-407D-9C6F-29F8E1F8EA39}"/>
    <cellStyle name="Standard" xfId="0" builtinId="0"/>
    <cellStyle name="Standard 2" xfId="2" xr:uid="{4D656659-1C72-4548-B313-129CDA2DF1C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314325</xdr:rowOff>
    </xdr:from>
    <xdr:to>
      <xdr:col>1</xdr:col>
      <xdr:colOff>4991100</xdr:colOff>
      <xdr:row>5</xdr:row>
      <xdr:rowOff>287655</xdr:rowOff>
    </xdr:to>
    <xdr:pic>
      <xdr:nvPicPr>
        <xdr:cNvPr id="1025" name="Picture 2" descr="HLogo Small BW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438150"/>
          <a:ext cx="55245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etings.ringcentral.com/teleconfere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zoomScale="60" zoomScaleNormal="60" zoomScaleSheetLayoutView="50" workbookViewId="0">
      <selection activeCell="A5" sqref="A5:D5"/>
    </sheetView>
  </sheetViews>
  <sheetFormatPr baseColWidth="10" defaultColWidth="35.5546875" defaultRowHeight="24.6"/>
  <cols>
    <col min="1" max="1" width="14" style="24" customWidth="1"/>
    <col min="2" max="2" width="164.33203125" style="1" customWidth="1"/>
    <col min="3" max="3" width="41.33203125" style="8" bestFit="1" customWidth="1"/>
    <col min="4" max="4" width="24.44140625" style="12" customWidth="1"/>
    <col min="5" max="5" width="15.109375" style="29" customWidth="1"/>
    <col min="6" max="6" width="24.88671875" style="28" customWidth="1"/>
    <col min="7" max="7" width="28.5546875" customWidth="1"/>
    <col min="8" max="16384" width="35.5546875" style="1"/>
  </cols>
  <sheetData>
    <row r="1" spans="1:7" ht="9.75" customHeight="1" thickTop="1" thickBot="1">
      <c r="A1" s="22"/>
      <c r="B1" s="9"/>
      <c r="C1" s="10"/>
      <c r="D1" s="11"/>
    </row>
    <row r="2" spans="1:7" s="4" customFormat="1" ht="30">
      <c r="A2" s="79" t="s">
        <v>45</v>
      </c>
      <c r="B2" s="80"/>
      <c r="C2" s="80"/>
      <c r="D2" s="81"/>
      <c r="F2" s="28"/>
      <c r="G2"/>
    </row>
    <row r="3" spans="1:7" s="4" customFormat="1" ht="30">
      <c r="A3" s="84" t="s">
        <v>38</v>
      </c>
      <c r="B3" s="85"/>
      <c r="C3" s="85"/>
      <c r="D3" s="86"/>
      <c r="E3" s="31"/>
      <c r="F3" s="28"/>
      <c r="G3"/>
    </row>
    <row r="4" spans="1:7" s="3" customFormat="1">
      <c r="A4" s="82" t="s">
        <v>58</v>
      </c>
      <c r="B4" s="77"/>
      <c r="C4" s="77"/>
      <c r="D4" s="83"/>
      <c r="E4" s="29"/>
      <c r="F4" s="28"/>
      <c r="G4"/>
    </row>
    <row r="5" spans="1:7" s="3" customFormat="1">
      <c r="A5" s="76" t="s">
        <v>27</v>
      </c>
      <c r="B5" s="77"/>
      <c r="C5" s="77"/>
      <c r="D5" s="78"/>
      <c r="E5" s="29"/>
      <c r="F5" s="28"/>
      <c r="G5"/>
    </row>
    <row r="6" spans="1:7" s="3" customFormat="1" ht="29.4" customHeight="1">
      <c r="A6" s="89" t="s">
        <v>42</v>
      </c>
      <c r="B6" s="90"/>
      <c r="C6" s="90"/>
      <c r="D6" s="91"/>
      <c r="E6" s="29"/>
      <c r="F6" s="28"/>
      <c r="G6"/>
    </row>
    <row r="7" spans="1:7" s="3" customFormat="1" ht="25.5" customHeight="1">
      <c r="A7" s="33"/>
      <c r="B7" s="87" t="s">
        <v>41</v>
      </c>
      <c r="C7" s="87"/>
      <c r="D7" s="88"/>
      <c r="E7" s="29"/>
    </row>
    <row r="8" spans="1:7" s="3" customFormat="1" ht="25.2" customHeight="1">
      <c r="A8" s="33"/>
      <c r="B8" s="87" t="s">
        <v>16</v>
      </c>
      <c r="C8" s="87"/>
      <c r="D8" s="88"/>
      <c r="E8" s="29"/>
      <c r="F8" s="69"/>
      <c r="G8" s="69"/>
    </row>
    <row r="9" spans="1:7" ht="49.2">
      <c r="A9" s="73" t="s">
        <v>23</v>
      </c>
      <c r="B9" s="74"/>
      <c r="C9" s="74"/>
      <c r="D9" s="75"/>
      <c r="E9" s="32" t="s">
        <v>6</v>
      </c>
      <c r="F9" s="70"/>
      <c r="G9" s="70"/>
    </row>
    <row r="10" spans="1:7" ht="25.8" thickBot="1">
      <c r="A10" s="34"/>
      <c r="B10" s="2"/>
      <c r="C10" s="6"/>
      <c r="D10" s="35"/>
      <c r="F10" s="69" t="s">
        <v>39</v>
      </c>
      <c r="G10" s="69" t="s">
        <v>40</v>
      </c>
    </row>
    <row r="11" spans="1:7" ht="14.25" customHeight="1">
      <c r="A11" s="36"/>
      <c r="B11" s="5"/>
      <c r="C11" s="7"/>
      <c r="D11" s="37"/>
      <c r="E11" s="5"/>
    </row>
    <row r="12" spans="1:7" ht="40.200000000000003" customHeight="1">
      <c r="A12" s="38" t="s">
        <v>0</v>
      </c>
      <c r="B12" s="14" t="s">
        <v>46</v>
      </c>
      <c r="C12" s="15"/>
      <c r="D12" s="39">
        <v>0.375</v>
      </c>
      <c r="E12" s="5"/>
      <c r="F12" s="71">
        <v>8.3333333333333329E-2</v>
      </c>
      <c r="G12" s="71">
        <v>0.79166666666666663</v>
      </c>
    </row>
    <row r="13" spans="1:7" ht="40.200000000000003" customHeight="1">
      <c r="A13" s="38"/>
      <c r="B13" s="16" t="s">
        <v>1</v>
      </c>
      <c r="C13" s="17" t="s">
        <v>24</v>
      </c>
      <c r="D13" s="39">
        <f>D12+E12/(24*60)</f>
        <v>0.375</v>
      </c>
      <c r="E13" s="5">
        <v>2</v>
      </c>
      <c r="F13" s="72">
        <f>F12+E12/(24*60)</f>
        <v>8.3333333333333329E-2</v>
      </c>
      <c r="G13" s="72">
        <f>G12+E12/(24*60)</f>
        <v>0.79166666666666663</v>
      </c>
    </row>
    <row r="14" spans="1:7" ht="40.200000000000003" customHeight="1">
      <c r="A14" s="38"/>
      <c r="B14" s="16" t="s">
        <v>17</v>
      </c>
      <c r="C14" s="17"/>
      <c r="D14" s="39">
        <f t="shared" ref="D14:D30" si="0">D13+E13/(24*60)</f>
        <v>0.37638888888888888</v>
      </c>
      <c r="E14" s="5">
        <v>1</v>
      </c>
      <c r="F14" s="72">
        <f t="shared" ref="F14:F30" si="1">F13+E13/(24*60)</f>
        <v>8.4722222222222213E-2</v>
      </c>
      <c r="G14" s="72">
        <f t="shared" ref="G14:G30" si="2">G13+E13/(24*60)</f>
        <v>0.79305555555555551</v>
      </c>
    </row>
    <row r="15" spans="1:7" ht="40.200000000000003" customHeight="1">
      <c r="A15" s="38"/>
      <c r="B15" s="16" t="s">
        <v>3</v>
      </c>
      <c r="C15" s="17"/>
      <c r="D15" s="39">
        <f t="shared" si="0"/>
        <v>0.37708333333333333</v>
      </c>
      <c r="E15" s="5">
        <v>1</v>
      </c>
      <c r="F15" s="72">
        <f t="shared" si="1"/>
        <v>8.5416666666666655E-2</v>
      </c>
      <c r="G15" s="72">
        <f t="shared" si="2"/>
        <v>0.79374999999999996</v>
      </c>
    </row>
    <row r="16" spans="1:7" ht="40.200000000000003" customHeight="1">
      <c r="A16" s="38"/>
      <c r="B16" s="16" t="s">
        <v>4</v>
      </c>
      <c r="C16" s="17"/>
      <c r="D16" s="39">
        <f t="shared" si="0"/>
        <v>0.37777777777777777</v>
      </c>
      <c r="E16" s="5">
        <v>1</v>
      </c>
      <c r="F16" s="72">
        <f t="shared" si="1"/>
        <v>8.6111111111111097E-2</v>
      </c>
      <c r="G16" s="72">
        <f t="shared" si="2"/>
        <v>0.7944444444444444</v>
      </c>
    </row>
    <row r="17" spans="1:9" ht="40.200000000000003" customHeight="1">
      <c r="A17" s="38"/>
      <c r="B17" s="16"/>
      <c r="C17" s="17"/>
      <c r="D17" s="39">
        <f t="shared" si="0"/>
        <v>0.37847222222222221</v>
      </c>
      <c r="E17" s="5"/>
      <c r="F17" s="72">
        <f t="shared" si="1"/>
        <v>8.6805555555555539E-2</v>
      </c>
      <c r="G17" s="72">
        <f t="shared" si="2"/>
        <v>0.79513888888888884</v>
      </c>
    </row>
    <row r="18" spans="1:9" ht="40.200000000000003" customHeight="1">
      <c r="A18" s="38" t="s">
        <v>5</v>
      </c>
      <c r="B18" s="18" t="s">
        <v>9</v>
      </c>
      <c r="C18" s="19"/>
      <c r="D18" s="39">
        <f t="shared" si="0"/>
        <v>0.37847222222222221</v>
      </c>
      <c r="F18" s="72">
        <f t="shared" si="1"/>
        <v>8.6805555555555539E-2</v>
      </c>
      <c r="G18" s="72">
        <f t="shared" si="2"/>
        <v>0.79513888888888884</v>
      </c>
    </row>
    <row r="19" spans="1:9" ht="38.25" customHeight="1">
      <c r="A19" s="38"/>
      <c r="B19" s="20" t="s">
        <v>26</v>
      </c>
      <c r="C19" s="21" t="s">
        <v>43</v>
      </c>
      <c r="D19" s="39">
        <f t="shared" si="0"/>
        <v>0.37847222222222221</v>
      </c>
      <c r="E19" s="5">
        <v>10</v>
      </c>
      <c r="F19" s="72">
        <f t="shared" si="1"/>
        <v>8.6805555555555539E-2</v>
      </c>
      <c r="G19" s="72">
        <f t="shared" si="2"/>
        <v>0.79513888888888884</v>
      </c>
    </row>
    <row r="20" spans="1:9" ht="30">
      <c r="A20" s="38"/>
      <c r="B20" s="20" t="s">
        <v>25</v>
      </c>
      <c r="C20" s="21" t="s">
        <v>44</v>
      </c>
      <c r="D20" s="39">
        <f t="shared" si="0"/>
        <v>0.38541666666666663</v>
      </c>
      <c r="E20" s="5">
        <v>10</v>
      </c>
      <c r="F20" s="72">
        <f t="shared" si="1"/>
        <v>9.3749999999999986E-2</v>
      </c>
      <c r="G20" s="72">
        <f t="shared" si="2"/>
        <v>0.80208333333333326</v>
      </c>
    </row>
    <row r="21" spans="1:9" ht="40.200000000000003" customHeight="1">
      <c r="A21" s="38"/>
      <c r="B21" s="16"/>
      <c r="C21" s="17"/>
      <c r="D21" s="39">
        <f t="shared" si="0"/>
        <v>0.39236111111111105</v>
      </c>
      <c r="E21" s="28"/>
      <c r="F21" s="72">
        <f t="shared" si="1"/>
        <v>0.10069444444444443</v>
      </c>
      <c r="G21" s="72">
        <f t="shared" si="2"/>
        <v>0.80902777777777768</v>
      </c>
    </row>
    <row r="22" spans="1:9" ht="40.200000000000003" customHeight="1">
      <c r="A22" s="38" t="s">
        <v>10</v>
      </c>
      <c r="B22" s="18" t="s">
        <v>19</v>
      </c>
      <c r="C22" s="19"/>
      <c r="D22" s="39">
        <f t="shared" si="0"/>
        <v>0.39236111111111105</v>
      </c>
      <c r="E22" s="5">
        <v>5</v>
      </c>
      <c r="F22" s="72">
        <f t="shared" si="1"/>
        <v>0.10069444444444443</v>
      </c>
      <c r="G22" s="72">
        <f t="shared" si="2"/>
        <v>0.80902777777777768</v>
      </c>
      <c r="H22" s="50"/>
      <c r="I22" s="50"/>
    </row>
    <row r="23" spans="1:9" ht="49.2">
      <c r="A23" s="38"/>
      <c r="B23" s="45" t="s">
        <v>57</v>
      </c>
      <c r="C23" s="21"/>
      <c r="D23" s="39">
        <f t="shared" si="0"/>
        <v>0.39583333333333326</v>
      </c>
      <c r="E23" s="53"/>
      <c r="F23" s="72">
        <f t="shared" si="1"/>
        <v>0.10416666666666666</v>
      </c>
      <c r="G23" s="72">
        <f t="shared" si="2"/>
        <v>0.81249999999999989</v>
      </c>
    </row>
    <row r="24" spans="1:9" ht="30">
      <c r="A24" s="38"/>
      <c r="B24" s="44"/>
      <c r="C24" s="21"/>
      <c r="D24" s="39">
        <f t="shared" si="0"/>
        <v>0.39583333333333326</v>
      </c>
      <c r="E24" s="28"/>
      <c r="F24" s="72">
        <f t="shared" si="1"/>
        <v>0.10416666666666666</v>
      </c>
      <c r="G24" s="72">
        <f t="shared" si="2"/>
        <v>0.81249999999999989</v>
      </c>
    </row>
    <row r="25" spans="1:9" ht="30">
      <c r="A25" s="38" t="s">
        <v>11</v>
      </c>
      <c r="B25" s="18" t="s">
        <v>14</v>
      </c>
      <c r="C25" s="30"/>
      <c r="D25" s="39">
        <f t="shared" si="0"/>
        <v>0.39583333333333326</v>
      </c>
      <c r="E25" s="28"/>
      <c r="F25" s="72">
        <f t="shared" si="1"/>
        <v>0.10416666666666666</v>
      </c>
      <c r="G25" s="72">
        <f t="shared" si="2"/>
        <v>0.81249999999999989</v>
      </c>
    </row>
    <row r="26" spans="1:9" ht="36" customHeight="1">
      <c r="A26" s="38"/>
      <c r="B26" s="20"/>
      <c r="C26" s="21"/>
      <c r="D26" s="39">
        <f t="shared" si="0"/>
        <v>0.39583333333333326</v>
      </c>
      <c r="E26" s="43"/>
      <c r="F26" s="72">
        <f t="shared" si="1"/>
        <v>0.10416666666666666</v>
      </c>
      <c r="G26" s="72">
        <f t="shared" si="2"/>
        <v>0.81249999999999989</v>
      </c>
    </row>
    <row r="27" spans="1:9" ht="38.25" customHeight="1">
      <c r="A27" s="38"/>
      <c r="B27" s="51"/>
      <c r="C27" s="21"/>
      <c r="D27" s="39">
        <f t="shared" si="0"/>
        <v>0.39583333333333326</v>
      </c>
      <c r="E27" s="28"/>
      <c r="F27" s="72">
        <f t="shared" si="1"/>
        <v>0.10416666666666666</v>
      </c>
      <c r="G27" s="72">
        <f t="shared" si="2"/>
        <v>0.81249999999999989</v>
      </c>
    </row>
    <row r="28" spans="1:9" ht="45.75" customHeight="1">
      <c r="A28" s="38" t="s">
        <v>12</v>
      </c>
      <c r="B28" s="18" t="s">
        <v>18</v>
      </c>
      <c r="C28" s="18"/>
      <c r="D28" s="39">
        <f t="shared" si="0"/>
        <v>0.39583333333333326</v>
      </c>
      <c r="E28" s="53">
        <v>5</v>
      </c>
      <c r="F28" s="72">
        <f t="shared" si="1"/>
        <v>0.10416666666666666</v>
      </c>
      <c r="G28" s="72">
        <f t="shared" si="2"/>
        <v>0.81249999999999989</v>
      </c>
    </row>
    <row r="29" spans="1:9" ht="56.4" customHeight="1">
      <c r="A29" s="38"/>
      <c r="B29" s="20" t="s">
        <v>47</v>
      </c>
      <c r="C29" s="52"/>
      <c r="D29" s="39">
        <f t="shared" si="0"/>
        <v>0.39930555555555547</v>
      </c>
      <c r="E29" s="53"/>
      <c r="F29" s="72">
        <f t="shared" si="1"/>
        <v>0.10763888888888888</v>
      </c>
      <c r="G29" s="72">
        <f t="shared" si="2"/>
        <v>0.8159722222222221</v>
      </c>
    </row>
    <row r="30" spans="1:9" ht="58.95" customHeight="1">
      <c r="A30" s="38"/>
      <c r="B30" s="31" t="s">
        <v>48</v>
      </c>
      <c r="C30" s="21"/>
      <c r="D30" s="39">
        <f t="shared" si="0"/>
        <v>0.39930555555555547</v>
      </c>
      <c r="E30" s="28"/>
      <c r="F30" s="72">
        <f t="shared" si="1"/>
        <v>0.10763888888888888</v>
      </c>
      <c r="G30" s="72">
        <f t="shared" si="2"/>
        <v>0.8159722222222221</v>
      </c>
    </row>
    <row r="31" spans="1:9" ht="55.2" customHeight="1">
      <c r="A31" s="38"/>
      <c r="B31" s="31" t="s">
        <v>49</v>
      </c>
      <c r="C31" s="21"/>
      <c r="D31" s="39">
        <f t="shared" ref="D31:D41" si="3">D30+E30/(24*60)</f>
        <v>0.39930555555555547</v>
      </c>
      <c r="E31" s="28"/>
      <c r="F31" s="72">
        <f t="shared" ref="F31:F41" si="4">F30+E30/(24*60)</f>
        <v>0.10763888888888888</v>
      </c>
      <c r="G31" s="72">
        <f t="shared" ref="G31:G41" si="5">G30+E30/(24*60)</f>
        <v>0.8159722222222221</v>
      </c>
    </row>
    <row r="32" spans="1:9" ht="60" customHeight="1">
      <c r="A32" s="38"/>
      <c r="B32" s="31" t="s">
        <v>50</v>
      </c>
      <c r="C32" s="49"/>
      <c r="D32" s="39">
        <f t="shared" si="3"/>
        <v>0.39930555555555547</v>
      </c>
      <c r="E32" s="53"/>
      <c r="F32" s="72">
        <f t="shared" si="4"/>
        <v>0.10763888888888888</v>
      </c>
      <c r="G32" s="72">
        <f t="shared" si="5"/>
        <v>0.8159722222222221</v>
      </c>
      <c r="H32" s="29"/>
    </row>
    <row r="33" spans="1:9" ht="60" customHeight="1">
      <c r="A33" s="38"/>
      <c r="B33" s="31" t="s">
        <v>51</v>
      </c>
      <c r="C33" s="49"/>
      <c r="D33" s="39">
        <f t="shared" si="3"/>
        <v>0.39930555555555547</v>
      </c>
      <c r="E33" s="28"/>
      <c r="F33" s="72">
        <f t="shared" si="4"/>
        <v>0.10763888888888888</v>
      </c>
      <c r="G33" s="72">
        <f t="shared" si="5"/>
        <v>0.8159722222222221</v>
      </c>
      <c r="H33" s="29"/>
    </row>
    <row r="34" spans="1:9" ht="45.75" customHeight="1">
      <c r="A34" s="38" t="s">
        <v>13</v>
      </c>
      <c r="B34" s="18" t="s">
        <v>15</v>
      </c>
      <c r="C34" s="18"/>
      <c r="D34" s="39">
        <f t="shared" si="3"/>
        <v>0.39930555555555547</v>
      </c>
      <c r="E34" s="28"/>
      <c r="F34" s="72">
        <f t="shared" si="4"/>
        <v>0.10763888888888888</v>
      </c>
      <c r="G34" s="72">
        <f t="shared" si="5"/>
        <v>0.8159722222222221</v>
      </c>
    </row>
    <row r="35" spans="1:9" ht="30">
      <c r="A35" s="38"/>
      <c r="B35" s="20" t="s">
        <v>53</v>
      </c>
      <c r="C35" s="21" t="s">
        <v>52</v>
      </c>
      <c r="D35" s="39">
        <f t="shared" si="3"/>
        <v>0.39930555555555547</v>
      </c>
      <c r="E35" s="53">
        <v>10</v>
      </c>
      <c r="F35" s="72">
        <f t="shared" si="4"/>
        <v>0.10763888888888888</v>
      </c>
      <c r="G35" s="72">
        <f t="shared" si="5"/>
        <v>0.8159722222222221</v>
      </c>
    </row>
    <row r="36" spans="1:9" ht="30">
      <c r="A36" s="38"/>
      <c r="B36" s="20" t="s">
        <v>54</v>
      </c>
      <c r="C36" s="21" t="s">
        <v>43</v>
      </c>
      <c r="D36" s="39">
        <f t="shared" si="3"/>
        <v>0.40624999999999989</v>
      </c>
      <c r="E36" s="53">
        <v>10</v>
      </c>
      <c r="F36" s="72">
        <f t="shared" si="4"/>
        <v>0.11458333333333333</v>
      </c>
      <c r="G36" s="72">
        <f t="shared" si="5"/>
        <v>0.82291666666666652</v>
      </c>
    </row>
    <row r="37" spans="1:9" ht="30">
      <c r="A37" s="38"/>
      <c r="C37" s="1"/>
      <c r="D37" s="39">
        <f t="shared" si="3"/>
        <v>0.41319444444444431</v>
      </c>
      <c r="E37" s="28"/>
      <c r="F37" s="72">
        <f t="shared" si="4"/>
        <v>0.12152777777777778</v>
      </c>
      <c r="G37" s="72">
        <f t="shared" si="5"/>
        <v>0.82986111111111094</v>
      </c>
    </row>
    <row r="38" spans="1:9" ht="30">
      <c r="A38" s="38" t="s">
        <v>13</v>
      </c>
      <c r="B38" s="18" t="s">
        <v>7</v>
      </c>
      <c r="C38" s="19"/>
      <c r="D38" s="39">
        <f t="shared" si="3"/>
        <v>0.41319444444444431</v>
      </c>
      <c r="E38" s="53"/>
      <c r="F38" s="72">
        <f t="shared" si="4"/>
        <v>0.12152777777777778</v>
      </c>
      <c r="G38" s="72">
        <f t="shared" si="5"/>
        <v>0.82986111111111094</v>
      </c>
    </row>
    <row r="39" spans="1:9" ht="36.75" customHeight="1">
      <c r="A39" s="38"/>
      <c r="B39" s="54" t="s">
        <v>8</v>
      </c>
      <c r="C39" s="21" t="s">
        <v>24</v>
      </c>
      <c r="D39" s="39">
        <f t="shared" si="3"/>
        <v>0.41319444444444431</v>
      </c>
      <c r="E39" s="53">
        <v>5</v>
      </c>
      <c r="F39" s="72">
        <f t="shared" si="4"/>
        <v>0.12152777777777778</v>
      </c>
      <c r="G39" s="72">
        <f t="shared" si="5"/>
        <v>0.82986111111111094</v>
      </c>
    </row>
    <row r="40" spans="1:9" ht="39.75" customHeight="1">
      <c r="A40" s="38"/>
      <c r="B40" s="31" t="s">
        <v>22</v>
      </c>
      <c r="C40" s="21"/>
      <c r="D40" s="39">
        <f t="shared" si="3"/>
        <v>0.41666666666666652</v>
      </c>
      <c r="E40" s="28"/>
      <c r="F40" s="72">
        <f t="shared" si="4"/>
        <v>0.125</v>
      </c>
      <c r="G40" s="72">
        <f t="shared" si="5"/>
        <v>0.83333333333333315</v>
      </c>
    </row>
    <row r="41" spans="1:9" customFormat="1" ht="39.75" customHeight="1" thickBot="1">
      <c r="A41" s="40"/>
      <c r="B41" s="41" t="s">
        <v>2</v>
      </c>
      <c r="C41" s="42"/>
      <c r="D41" s="39">
        <f t="shared" si="3"/>
        <v>0.41666666666666652</v>
      </c>
      <c r="E41" s="53"/>
      <c r="F41" s="72">
        <f t="shared" si="4"/>
        <v>0.125</v>
      </c>
      <c r="G41" s="72">
        <f t="shared" si="5"/>
        <v>0.83333333333333315</v>
      </c>
    </row>
    <row r="42" spans="1:9" s="13" customFormat="1">
      <c r="A42"/>
      <c r="B42"/>
      <c r="C42"/>
      <c r="D42"/>
      <c r="E42" s="28"/>
      <c r="F42" s="28"/>
      <c r="G42" s="26"/>
      <c r="H42" s="27"/>
      <c r="I42" s="27"/>
    </row>
    <row r="43" spans="1:9" s="13" customFormat="1" ht="54.75" customHeight="1">
      <c r="A43" s="55"/>
      <c r="B43" s="56" t="s">
        <v>20</v>
      </c>
      <c r="C43"/>
      <c r="D43"/>
      <c r="E43" s="43"/>
      <c r="F43" s="25"/>
      <c r="G43" s="43"/>
      <c r="H43" s="27"/>
    </row>
    <row r="44" spans="1:9" ht="44.4">
      <c r="B44" s="57"/>
      <c r="C44"/>
      <c r="D44"/>
      <c r="E44" s="43"/>
      <c r="F44" s="58"/>
      <c r="G44" s="43"/>
    </row>
    <row r="45" spans="1:9" ht="32.4">
      <c r="A45" s="23"/>
      <c r="B45" s="59" t="s">
        <v>55</v>
      </c>
      <c r="C45"/>
      <c r="D45"/>
      <c r="E45" s="43"/>
      <c r="F45"/>
      <c r="G45" s="25"/>
    </row>
    <row r="46" spans="1:9" ht="46.2">
      <c r="A46" s="23"/>
      <c r="B46" s="60" t="s">
        <v>28</v>
      </c>
      <c r="C46"/>
      <c r="D46"/>
      <c r="E46" s="43"/>
      <c r="F46"/>
      <c r="G46" s="25"/>
    </row>
    <row r="47" spans="1:9" ht="46.2">
      <c r="A47" s="23"/>
      <c r="B47" s="61"/>
      <c r="C47"/>
      <c r="D47" s="58"/>
      <c r="E47" s="43"/>
      <c r="F47"/>
    </row>
    <row r="48" spans="1:9" ht="46.2">
      <c r="A48" s="23"/>
      <c r="B48" s="61" t="s">
        <v>29</v>
      </c>
      <c r="C48" s="62"/>
      <c r="D48"/>
      <c r="E48" s="43"/>
      <c r="F48"/>
    </row>
    <row r="49" spans="1:7" ht="46.2">
      <c r="A49" s="23"/>
      <c r="B49" s="61" t="s">
        <v>30</v>
      </c>
      <c r="C49" s="62"/>
      <c r="D49"/>
      <c r="E49" s="43"/>
      <c r="F49"/>
    </row>
    <row r="50" spans="1:7" ht="46.2">
      <c r="A50" s="23"/>
      <c r="B50" s="61" t="s">
        <v>31</v>
      </c>
      <c r="C50" s="62"/>
      <c r="D50"/>
      <c r="E50" s="43"/>
      <c r="F50"/>
    </row>
    <row r="51" spans="1:7" ht="46.2">
      <c r="A51" s="23"/>
      <c r="B51" s="61" t="s">
        <v>36</v>
      </c>
      <c r="C51"/>
      <c r="D51"/>
      <c r="E51" s="43"/>
      <c r="F51"/>
    </row>
    <row r="52" spans="1:7" ht="46.2">
      <c r="A52" s="23"/>
      <c r="B52" s="63" t="s">
        <v>37</v>
      </c>
      <c r="C52"/>
      <c r="E52" s="43"/>
      <c r="F52"/>
      <c r="G52" s="29"/>
    </row>
    <row r="53" spans="1:7" ht="46.2">
      <c r="A53" s="23"/>
      <c r="B53" s="63" t="s">
        <v>32</v>
      </c>
      <c r="C53"/>
      <c r="E53" s="43"/>
      <c r="F53"/>
      <c r="G53" s="29"/>
    </row>
    <row r="54" spans="1:7" ht="46.2">
      <c r="A54" s="23"/>
      <c r="B54" s="68" t="s">
        <v>33</v>
      </c>
      <c r="E54" s="43"/>
      <c r="F54"/>
      <c r="G54" s="29"/>
    </row>
    <row r="55" spans="1:7" ht="34.799999999999997">
      <c r="A55" s="23"/>
      <c r="B55" s="64" t="s">
        <v>34</v>
      </c>
      <c r="E55" s="43"/>
      <c r="F55"/>
      <c r="G55" s="29"/>
    </row>
    <row r="56" spans="1:7" ht="32.4">
      <c r="A56" s="23"/>
      <c r="B56" s="59"/>
      <c r="E56" s="43"/>
      <c r="F56"/>
      <c r="G56" s="29"/>
    </row>
    <row r="57" spans="1:7" ht="34.799999999999997">
      <c r="A57" s="23"/>
      <c r="B57" s="65" t="s">
        <v>56</v>
      </c>
      <c r="E57" s="43"/>
      <c r="F57"/>
      <c r="G57" s="29"/>
    </row>
    <row r="58" spans="1:7" ht="34.799999999999997">
      <c r="A58" s="23"/>
      <c r="B58" s="67" t="s">
        <v>35</v>
      </c>
      <c r="E58" s="43"/>
      <c r="F58"/>
      <c r="G58" s="29"/>
    </row>
    <row r="59" spans="1:7" ht="27.6">
      <c r="A59" s="23"/>
      <c r="B59" s="66" t="s">
        <v>21</v>
      </c>
      <c r="E59" s="43"/>
      <c r="F59"/>
      <c r="G59" s="29"/>
    </row>
    <row r="60" spans="1:7">
      <c r="A60" s="47"/>
      <c r="B60" s="48"/>
      <c r="D60" s="46"/>
    </row>
    <row r="61" spans="1:7">
      <c r="A61" s="23"/>
    </row>
    <row r="62" spans="1:7">
      <c r="A62" s="23"/>
    </row>
    <row r="63" spans="1:7">
      <c r="A63" s="23"/>
    </row>
    <row r="64" spans="1:7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</sheetData>
  <mergeCells count="8">
    <mergeCell ref="A9:D9"/>
    <mergeCell ref="A5:D5"/>
    <mergeCell ref="A2:D2"/>
    <mergeCell ref="A4:D4"/>
    <mergeCell ref="A3:D3"/>
    <mergeCell ref="B7:D7"/>
    <mergeCell ref="A6:D6"/>
    <mergeCell ref="B8:D8"/>
  </mergeCells>
  <phoneticPr fontId="0" type="noConversion"/>
  <hyperlinks>
    <hyperlink ref="B59" r:id="rId1" xr:uid="{2BCEB074-95D4-45D9-AB0E-F5EBE3836497}"/>
  </hyperlinks>
  <printOptions horizontalCentered="1"/>
  <pageMargins left="0.25" right="0.25" top="1" bottom="0.43307086614173201" header="0.43307086614173201" footer="0.196850393700787"/>
  <pageSetup scale="32" orientation="portrait" horizontalDpi="4294967294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Agenda</vt:lpstr>
      <vt:lpstr>Agenda!Druckbereich</vt:lpstr>
      <vt:lpstr>Agenda!Drucktitel</vt:lpstr>
    </vt:vector>
  </TitlesOfParts>
  <Company>Komatsu Silicon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2006_0712 Langer Advanced Wafer Geometry TF</dc:title>
  <dc:subject>Agenda</dc:subject>
  <dc:creator>Paul H. Langer</dc:creator>
  <cp:keywords>Advanced Wafer Geometry Nanotopography Flatness SEMI</cp:keywords>
  <cp:lastModifiedBy>Riedel, Dr. Frank</cp:lastModifiedBy>
  <cp:lastPrinted>2012-10-04T16:43:25Z</cp:lastPrinted>
  <dcterms:created xsi:type="dcterms:W3CDTF">1998-08-19T07:19:02Z</dcterms:created>
  <dcterms:modified xsi:type="dcterms:W3CDTF">2023-10-17T06:14:21Z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